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15336" windowHeight="11520"/>
  </bookViews>
  <sheets>
    <sheet name="CCDSS Case Definitions" sheetId="1" r:id="rId1"/>
  </sheets>
  <definedNames>
    <definedName name="DINs">#REF!</definedName>
    <definedName name="_xlnm.Print_Area" localSheetId="0">'CCDSS Case Definitions'!$A$1:$AB$43</definedName>
    <definedName name="X">#REF!</definedName>
  </definedNames>
  <calcPr calcId="144525"/>
</workbook>
</file>

<file path=xl/comments1.xml><?xml version="1.0" encoding="utf-8"?>
<comments xmlns="http://schemas.openxmlformats.org/spreadsheetml/2006/main">
  <authors>
    <author>Siobhan O'Donnell</author>
    <author>Catherine Pelletier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Siobhan O'Donnell:</t>
        </r>
        <r>
          <rPr>
            <sz val="9"/>
            <color indexed="81"/>
            <rFont val="Tahoma"/>
            <family val="2"/>
          </rPr>
          <t xml:space="preserve">
The adoption of this case definition will depend on analysis of v2018 data (see column AC for details). </t>
        </r>
      </text>
    </comment>
    <comment ref="T19" authorId="1">
      <text>
        <r>
          <rPr>
            <b/>
            <sz val="9"/>
            <color indexed="81"/>
            <rFont val="Tahoma"/>
            <charset val="1"/>
          </rPr>
          <t>Catherine Pelletier:</t>
        </r>
        <r>
          <rPr>
            <sz val="9"/>
            <color indexed="81"/>
            <rFont val="Tahoma"/>
            <charset val="1"/>
          </rPr>
          <t xml:space="preserve">
This may be modified, depending on analysis of v2018 data</t>
        </r>
      </text>
    </comment>
    <comment ref="AC19" authorId="1">
      <text>
        <r>
          <rPr>
            <b/>
            <sz val="9"/>
            <color indexed="81"/>
            <rFont val="Tahoma"/>
            <charset val="1"/>
          </rPr>
          <t>Catherine Pelletier:</t>
        </r>
        <r>
          <rPr>
            <sz val="9"/>
            <color indexed="81"/>
            <rFont val="Tahoma"/>
            <charset val="1"/>
          </rPr>
          <t xml:space="preserve">
This may change, depending on analyses of v2018 data.</t>
        </r>
      </text>
    </comment>
  </commentList>
</comments>
</file>

<file path=xl/sharedStrings.xml><?xml version="1.0" encoding="utf-8"?>
<sst xmlns="http://schemas.openxmlformats.org/spreadsheetml/2006/main" count="760" uniqueCount="260">
  <si>
    <t>CONDITION</t>
  </si>
  <si>
    <t>SPECIFICATION</t>
  </si>
  <si>
    <t>NUMERATOR</t>
  </si>
  <si>
    <t>CASE DATE</t>
  </si>
  <si>
    <t>AGES</t>
  </si>
  <si>
    <t>SPECIAL EXCLUSIONS</t>
  </si>
  <si>
    <t>HOSPITAL</t>
  </si>
  <si>
    <t>PHYSICIAN BILLINGS</t>
  </si>
  <si>
    <t>OTHER</t>
  </si>
  <si>
    <t>PHYSICIAN</t>
  </si>
  <si>
    <t>ICD-10(-CA)</t>
  </si>
  <si>
    <t>Diabetes</t>
  </si>
  <si>
    <t>1+</t>
  </si>
  <si>
    <t>N/A</t>
  </si>
  <si>
    <t>E10; E11; E12; E13; E14</t>
  </si>
  <si>
    <t>All</t>
  </si>
  <si>
    <t>Mental illness</t>
  </si>
  <si>
    <t>MRDx</t>
  </si>
  <si>
    <t>First</t>
  </si>
  <si>
    <t>None</t>
  </si>
  <si>
    <t>296; 300; 311</t>
  </si>
  <si>
    <t>Respiratory disease</t>
  </si>
  <si>
    <t>Asthma</t>
  </si>
  <si>
    <t>J45; J46</t>
  </si>
  <si>
    <t>491; 492; 496</t>
  </si>
  <si>
    <t>J41; J42; J43; J44</t>
  </si>
  <si>
    <t>35+</t>
  </si>
  <si>
    <t>20+</t>
  </si>
  <si>
    <t>40+</t>
  </si>
  <si>
    <t>Admission</t>
  </si>
  <si>
    <t>Cardiovascular diseases</t>
  </si>
  <si>
    <t>401; 402; 403; 404; 405</t>
  </si>
  <si>
    <t>I10; I11; I12: I13; I15</t>
  </si>
  <si>
    <t>410; 411; 412; 413; 414</t>
  </si>
  <si>
    <t>I20; I21; I22; I23; I24; I25</t>
  </si>
  <si>
    <t>I50</t>
  </si>
  <si>
    <t>One or more hospitalizations or two or more physician claims within two years</t>
  </si>
  <si>
    <t>One or more hospitalizations or procedure code or two or more physician claims within one year</t>
  </si>
  <si>
    <t>One or more hospitalizations or two or more physician claims within one year</t>
  </si>
  <si>
    <t>PREVALENCE</t>
  </si>
  <si>
    <t>ICD-9 Code 490, and ICD-10 Code J40</t>
  </si>
  <si>
    <t>No</t>
  </si>
  <si>
    <t>I21; I22</t>
  </si>
  <si>
    <t>For life</t>
  </si>
  <si>
    <t>Annual</t>
  </si>
  <si>
    <t>NA</t>
  </si>
  <si>
    <t>First time</t>
  </si>
  <si>
    <t xml:space="preserve">1+ </t>
  </si>
  <si>
    <t>2+ within 2 years</t>
  </si>
  <si>
    <t>2+ within 1 year</t>
  </si>
  <si>
    <t>Hypertension, pregnancy-induced hypertension excluded</t>
  </si>
  <si>
    <t>Pregnancy-induced hypertension in women age 20-54: 120 days preceding or 180 days after hospital records containing any of the gestational diagnostic codes. ICD-9: 641-676, V27;  ICD-10 and ICD-10-CA: O1, O21-95, O98, O99, Z37</t>
  </si>
  <si>
    <t>Percutaneous coronary intervention and coronary artery bypass graft coded in ICD-9-CM: 36.01; 36.02; 36.05; 36.10; 36.11; 36.12; 36.13; 36.14; 36.15; 36.16; 36.17; 36.19, the Canadian Classification of Diagnostic, Therapeutic and Surgical Procedures: 48.02; 48.03; 48.11; 48.12; 48.13; 48.14; 48.15; 48.16; 48.17; 48.19, and the Canadian Classification of Health Interventions: 1.IJ.50; 1.IJ.57.GQ; 1.IJ.54; 1.IJ.76.</t>
  </si>
  <si>
    <t>One or more hospitalizations or one or more physician claims within one year</t>
  </si>
  <si>
    <t>Separation or last physician visit (whichever comes first)</t>
  </si>
  <si>
    <t>Separation or physician visit (whichever comes first)</t>
  </si>
  <si>
    <t xml:space="preserve">Separation or last physician visit (whichever comes first) </t>
  </si>
  <si>
    <t>Neurological conditions</t>
  </si>
  <si>
    <t>Multiple sclerosis</t>
  </si>
  <si>
    <t>G35</t>
  </si>
  <si>
    <t>&lt;=5</t>
  </si>
  <si>
    <t>&lt;=4</t>
  </si>
  <si>
    <t>One or more hospitalizations ever or two or more physician claims within two years</t>
  </si>
  <si>
    <t>Parkinsonism, including Parkinson's disease</t>
  </si>
  <si>
    <t>5+ within 2 years</t>
  </si>
  <si>
    <t>2+ within 1 year, 30 day gap between each claim</t>
  </si>
  <si>
    <t>Last physician visit</t>
  </si>
  <si>
    <t xml:space="preserve">INCIDENCE   </t>
  </si>
  <si>
    <t>Heart failure</t>
  </si>
  <si>
    <t>Diabetes, type unspecified, gestational diabetes excluded</t>
  </si>
  <si>
    <t>One or more hospitalizations or five or more physician claims within two years</t>
  </si>
  <si>
    <t>Procedure</t>
  </si>
  <si>
    <t>INCIDENCE (First time, 6 Months, No)</t>
  </si>
  <si>
    <t>Chronic obstructive pulmonary disease (COPD)</t>
  </si>
  <si>
    <t>Ischemic heart disease (IHD)</t>
  </si>
  <si>
    <t>Acute myocardial infarction (AMI)</t>
  </si>
  <si>
    <t>START YEAR FOR REPORTING</t>
  </si>
  <si>
    <t>Notes:</t>
  </si>
  <si>
    <t>or diagnosis text.</t>
  </si>
  <si>
    <t>One or more hospitalizations or one or more physician claims ever</t>
  </si>
  <si>
    <t>F30-F42; F44-F48; F68</t>
  </si>
  <si>
    <t>Musculoskeletal</t>
  </si>
  <si>
    <t xml:space="preserve">One or more hospitalizations or one or more physician claim </t>
  </si>
  <si>
    <t>Admission or physician visit (whichever comes first)</t>
  </si>
  <si>
    <t>M80; M81</t>
  </si>
  <si>
    <t>Hip fracture</t>
  </si>
  <si>
    <t>6 months</t>
  </si>
  <si>
    <t>S72.0; S72.1; S72.2</t>
  </si>
  <si>
    <t>Applicable in Nunavut only.</t>
  </si>
  <si>
    <t>Epilepsy</t>
  </si>
  <si>
    <t>• For  individuals aged 1-19 years:
Three or more physician claims, with at least 30 days between each claim, within two years.
• For  individuals aged 20 years and over: 
One or more hospitalizations; or three or more physician claims, with at least 30 days between each claim, within two years.</t>
  </si>
  <si>
    <t>1+ (for adults only)</t>
  </si>
  <si>
    <t>3+ within 2 years, 30 day gap between each claim</t>
  </si>
  <si>
    <t>Active epilepsy</t>
  </si>
  <si>
    <t>Once qualified as an epilepsy case: one or more hospitalizations; or one or more physician claims within five years.</t>
  </si>
  <si>
    <t>1+ within 5 years</t>
  </si>
  <si>
    <t xml:space="preserve">Stroke </t>
  </si>
  <si>
    <t>345.0, 345.1, 345.4, 345.5, 345.6, 345.7, 345.8, 345.9</t>
  </si>
  <si>
    <t>G40</t>
  </si>
  <si>
    <t>1+ Rx</t>
  </si>
  <si>
    <t xml:space="preserve">Separation, last physician visit, or drug prescription date (whichever comes first) </t>
  </si>
  <si>
    <t>4, 5</t>
  </si>
  <si>
    <t>G30, F00, F01, F02, F03</t>
  </si>
  <si>
    <t>290, 331</t>
  </si>
  <si>
    <t>65+</t>
  </si>
  <si>
    <t>G20</t>
  </si>
  <si>
    <t>Dementia, including Alzheimer's disease</t>
  </si>
  <si>
    <t>ICD/DSM CODES</t>
  </si>
  <si>
    <t>DSM-IV-TR</t>
  </si>
  <si>
    <t>296,300 311</t>
  </si>
  <si>
    <t>Osteoporosis</t>
  </si>
  <si>
    <t xml:space="preserve">One or more hospitalization or two or more physician claims within one year </t>
  </si>
  <si>
    <t>One or more hospitalizations; or three or more physician claims within two years, with at least 30 days between each claim; or one drug prescription or more</t>
  </si>
  <si>
    <t>046.1; 290.0; 290.1; 290.2; 290.3; 290.4; 294.1, 294.2; 331.0; 331.1; 331.5 (or 331.82 in ICD-9-CM)</t>
  </si>
  <si>
    <t>Evidence from women aged 10-54 is removed 120 days preceding or 180 days after hospital records containing any of the pregnancy-related and obstetrical codes:
• ICD-9: 641-676, V27
• ICD-10 and ICD-10-CA: O1, O21-95, O98, O99, Z37</t>
  </si>
  <si>
    <t>Separation (for adults only) or last physician visit (for children and youth, or whichever comes first among adults)</t>
  </si>
  <si>
    <t>Osteoarthritis</t>
  </si>
  <si>
    <t>Gout/crystal arthropathies</t>
  </si>
  <si>
    <t>Juvenile Idiopathic Arthritis</t>
  </si>
  <si>
    <t>One or more hospitalizations or two or more physician claims (separated by at least 1 day) within five years</t>
  </si>
  <si>
    <t>ALL-CAUSE MORTALITY</t>
  </si>
  <si>
    <t>All-cause mortality rates (with/without disease) + rate ratios</t>
  </si>
  <si>
    <t>M15-M19</t>
  </si>
  <si>
    <r>
      <t>One or more hospitalizations or two or more physician claims (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 xml:space="preserve"> 8 weeks) within two years with exclusion criterion</t>
    </r>
  </si>
  <si>
    <t>730 days after hospital separation or  last physician visit (whichever comes first)</t>
  </si>
  <si>
    <t>M05-M06</t>
  </si>
  <si>
    <t>16+</t>
  </si>
  <si>
    <t xml:space="preserve">N/A </t>
  </si>
  <si>
    <t>M10, M11</t>
  </si>
  <si>
    <t xml:space="preserve">One or more hospitalizations or two or more physician claims (&gt; 8 weeks apart) within two years </t>
  </si>
  <si>
    <t>Separation or last  physician visit (whichever comes first)</t>
  </si>
  <si>
    <t>714; 720</t>
  </si>
  <si>
    <t xml:space="preserve">M05; M06; M07.0; M07.1; M07.2; M07.3; M08; M45      </t>
  </si>
  <si>
    <r>
      <rPr>
        <sz val="11"/>
        <rFont val="Arial"/>
        <family val="2"/>
      </rPr>
      <t>≤</t>
    </r>
    <r>
      <rPr>
        <sz val="11"/>
        <rFont val="Calibri"/>
        <family val="2"/>
      </rPr>
      <t>15</t>
    </r>
  </si>
  <si>
    <t>Mood and anxiety disorders (use of health services)</t>
  </si>
  <si>
    <t>Diagnostic codes do not have to be the same.</t>
  </si>
  <si>
    <t xml:space="preserve">ICD codes 432.9 and I62.9 were used for coding haemorrhagic stroke in fiscal years prior to 2015/16, these codes will only be collected prior to 2015/16 for trending purposes. As of 2015/16, code I61.9 is used. </t>
  </si>
  <si>
    <t xml:space="preserve">Hospitalized stroke events </t>
  </si>
  <si>
    <t>Separation date</t>
  </si>
  <si>
    <t>DISEASE SPECIFIC NOTES</t>
  </si>
  <si>
    <t xml:space="preserve">Abbreviations: </t>
  </si>
  <si>
    <t>A service transfer diagnosis type (W), (X), (Y) is a code associated with the first/second/third service transfer. A diagnosis type 1 is a condition that existed prior to admission and satisfies the requirements for determining comorbidity. A diagnosis type 2 is a condition that arises post-admission and satisfies the requirements for determining comorbidity</t>
  </si>
  <si>
    <t xml:space="preserve">While CCDSS data capture population health status, variations over time and between provincial and territorial estimates are also a function of differences in drug database coverage and access to anti-dementia drugs across jurisdictions, as well as other differences in data collection methods, coding/classification systems, and clinical billing practices. These factors must also be taken into consideration when interpreting these variations. </t>
  </si>
  <si>
    <t>Data on diagnosed dementia, including Alzheimer’s disease, from Saskatchewan are not included in the CCDSS due to a different utilisation pattern of the International Classification of Diseases (ICD) codes that would lead to an underestimation of incidence and prevalence in that province.</t>
  </si>
  <si>
    <t>Data from Quebec were not submitted.</t>
  </si>
  <si>
    <t>Nova Scotia, using Provincial Registry data as a comparison, found that the CCDSS overestimates children and youth with diabetes in their province. Data among individuals age 1-19 were collected but are excluded.</t>
  </si>
  <si>
    <t>All-cause mortality rates (365 days following hip fracture)</t>
  </si>
  <si>
    <t xml:space="preserve">365 days mortality: In order to consistently provide 365 days of follow-up following hip fracture, the latest year of all-cause mortality data is not included. Also, estimates are age-standardized to the 2011 Canadian population age 40+ with hip fracture. </t>
  </si>
  <si>
    <t xml:space="preserve"> 2000–2001</t>
  </si>
  <si>
    <t xml:space="preserve"> 2003–2004</t>
  </si>
  <si>
    <t>2002–2003</t>
  </si>
  <si>
    <t xml:space="preserve"> 2005–2006</t>
  </si>
  <si>
    <t>2005–2006</t>
  </si>
  <si>
    <t>2003–2004</t>
  </si>
  <si>
    <t>2004–2005</t>
  </si>
  <si>
    <t>2000–2001</t>
  </si>
  <si>
    <t>2007–2008</t>
  </si>
  <si>
    <t>1+ within 6 months</t>
  </si>
  <si>
    <t>1+ within 1 year</t>
  </si>
  <si>
    <t>2+ (separated by at least 1 day) within 5 years</t>
  </si>
  <si>
    <r>
      <t>2+(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 xml:space="preserve"> 8 weeks apart) within 2 years</t>
    </r>
  </si>
  <si>
    <t xml:space="preserve">PERIOD PREVALENCE (For life, Annual, or No)          </t>
  </si>
  <si>
    <t>CASE DEFINITION</t>
  </si>
  <si>
    <t>6-month episode period where any like fracture codes during this period were considered part of the same event. The date of the first fracture code of a fracture event should be used to establish the end-point of the 6-monthepisode period.</t>
  </si>
  <si>
    <t>Two or more physician claims, with at least 30 days between the first and the second claim within one year</t>
  </si>
  <si>
    <t>No.</t>
  </si>
  <si>
    <t>Rheumatoid arthritis (RA)</t>
  </si>
  <si>
    <t>Not available in Saskatchewan.</t>
  </si>
  <si>
    <t>No. DIGITS</t>
  </si>
  <si>
    <t>No.  DIGITS</t>
  </si>
  <si>
    <t>No. DIAGNOSTIC FIELDS</t>
  </si>
  <si>
    <t xml:space="preserve">All-cause mortality rates (with/without disease) + rate ratios
</t>
  </si>
  <si>
    <t>02232043; 02232044; 02242115; 02242116; 02242117; 02242118; 02244298; 02244299; 02244300; 02244302; 02245240; 02260611; 02260638; 02266717; 02266725; 02266733; 02269457; 02269465; 02270773; 02270781; 02270803; 02293021; 02293048; 02293056; 02295229; 02295237; 02295245; 02302845; 02302853; 02305976; 02305984; 02305992; 02306018; 02306026; 02306034; 02306042; 02306050; 02306069; 02307685; 02307693; 02307707; 02307715; 02308169; 02308177; 02308185; 02308193; 02308622; 02308630; 02308649; 02308657; 02311283; 02311291; 02311305; 02311313; 02312492; 02312506; 02312514; 02312522; 02316943; 02316951; 02316978; 02320908; 02321130; 02321599; 02321602; 02322331; 02322358; 02324059; 02324067; 02324563; 02324571; 02324598; 02324601; 02328666; 02328682; 02332809; 02332817; 02332825; 02332833; 02333376; 02333384; 02333392; 02336715; 02336723; 02336731; 02336758; 02339439; 02339447; 02339455; 02340607; 02340615; 02344807; 02348950; 02349116; 02359472; 02359480; 02362260; 02362279; 02366487; 02367688; 02367696; 02375532; 02375729; 02375737; 02375745; 02375753; 02376334; 02377950; 02377969; 02377977; 02381508; 02381516; 02382830; 02383888; 02383896; 02386003; 02386011; 02386038; 02386046; 02392283; 02392291; 02392305; 02395584; 02395592; 02397595; 02397609; 02397617; 02397625; 02398370; 02398389; 02398397; 02398885; 02398893; 02400561; 02400588; 02401614; 02401622; 02401630; 02401649; 02402092; 02402106; 02402645; 02402653; 02404419; 02404427; 02406985; 02406993; 02407000; 02407019; 02408600; 02408619; 02409887; 02409895; 02412853; 02412861; 02412918; 02412934; 02413671; 02413698; 02416417; 02416425; 02416573; 02416581; 02416603; 02416948; 02416956; 02416999; 02417006; 02417014; 02417022; 02419238; 02419246; 02419254; 02419866; 02419874; 02420597; 02420600; 02420821; 02420848; 02420856; 02421364; 02421453; 02421461; 02423413; 02423421; 02423529; 02423537; 02425157; 02425165; 02425173; 02425343; 02425351; 02425742; 02426293; 02426307; 02426846; 02426854; 02426943; 02426951; 02427273; 02427567; 02427575; 02427583; 02427591; 02428482; 02428490; 02430371; 02432684; 02432692; 02432803; 02439557; 02439565; 02443015; 02443023; 02443031; 02443082; 02446049; 02446669; 02446677; 02447002; 02447010; 02467453; 02467461</t>
  </si>
  <si>
    <t>One or more hospital inpatient admission</t>
  </si>
  <si>
    <t>ICD-9(-CM)</t>
  </si>
  <si>
    <t xml:space="preserve">Public Health Infobase, Canadian Chronic Disease Surveillance System (CCDSS) Disease Specific Case Definitions
Data up to 2016-2017 for all diseases/conditions. </t>
  </si>
  <si>
    <t>Last modified: 2018-February-15</t>
  </si>
  <si>
    <t xml:space="preserve">Schizophrenia </t>
  </si>
  <si>
    <t xml:space="preserve">One or more hospitalizations or two or more physician claims within two years, with at least 30 days between each claim. </t>
  </si>
  <si>
    <t>2+ within 2 years, 30 days between each claim</t>
  </si>
  <si>
    <t>2002-2003</t>
  </si>
  <si>
    <t>F20, F21, F23, F25</t>
  </si>
  <si>
    <t>10+</t>
  </si>
  <si>
    <t xml:space="preserve">A final decision will need to be made about the adoption of this lifetime case definition for schizophrenia once we’ve had a chance to compare results from the two case definitions tested in v2018 (i.e., with and without 30 day gap between physician claims). </t>
  </si>
  <si>
    <t>2000-2001</t>
  </si>
  <si>
    <t>Schizophrenia (use of health services)</t>
  </si>
  <si>
    <t>Forearm fracture</t>
  </si>
  <si>
    <t>Pelvic fracture</t>
  </si>
  <si>
    <t>Humeral fracture</t>
  </si>
  <si>
    <t>Spine fracture</t>
  </si>
  <si>
    <r>
      <t>2+ (</t>
    </r>
    <r>
      <rPr>
        <u/>
        <sz val="11"/>
        <rFont val="Calibri"/>
        <family val="2"/>
      </rPr>
      <t>&lt;</t>
    </r>
    <r>
      <rPr>
        <sz val="11"/>
        <rFont val="Calibri"/>
        <family val="2"/>
      </rPr>
      <t xml:space="preserve"> 90 days) within 6 months</t>
    </r>
  </si>
  <si>
    <t>S52</t>
  </si>
  <si>
    <t xml:space="preserve">1+ within 6 months </t>
  </si>
  <si>
    <t>Admission or last physician visit (whichever comes first)</t>
  </si>
  <si>
    <t>808; 805.6; 805.7</t>
  </si>
  <si>
    <t>S32.1; S32.3; S32.4; S32.5</t>
  </si>
  <si>
    <t>S32</t>
  </si>
  <si>
    <t>S42.2; S42.3; S42.4</t>
  </si>
  <si>
    <t>S42</t>
  </si>
  <si>
    <t>805.2-805.5</t>
  </si>
  <si>
    <t>S22.0; S22.1; S32.0</t>
  </si>
  <si>
    <t>S22</t>
  </si>
  <si>
    <t>Any fracture</t>
  </si>
  <si>
    <t>Arthritis (use of health services)</t>
  </si>
  <si>
    <t>Active gout/crytal arthropathies</t>
  </si>
  <si>
    <t xml:space="preserve">L40.5, M10, M00-M03, M11, M07, M14, M36.1, M36.2, M36.3, M36.4, M05-M06, M15-M19, M22.4, M12.0, M12.1, M12.2, M12.3, M12.4, M12.8, M13, M45, M46.1, M46.8, M46.9, M47.1, M47.2, M47.8, M47.9, M48.1, M48.2, M48.8, M48.9, M49, M35.3
</t>
  </si>
  <si>
    <t>4 (where applicable)</t>
  </si>
  <si>
    <t>Data from New Brunswick excluded due to data quality concerns.</t>
  </si>
  <si>
    <t>Data from Newfoundland and Labrador excluded due to data quality concerns.</t>
  </si>
  <si>
    <t>Once qualified as a gout/crystal arthropathy case: one or more hospitalizations or one or more physician claims within five years</t>
  </si>
  <si>
    <t>40+ (OP diagnosis and BMD test) and 65+ (OP medication)</t>
  </si>
  <si>
    <t>CONDITION-SPECIFIC INDICATORS</t>
  </si>
  <si>
    <t>The number of individuals with ANY fracture (i.e., hip, forearm, pelvic, humeral or spine)</t>
  </si>
  <si>
    <t>a</t>
  </si>
  <si>
    <t>b</t>
  </si>
  <si>
    <t>d</t>
  </si>
  <si>
    <t>e</t>
  </si>
  <si>
    <t>Mortality rates (with/without disease) + rate ratios.                                                                               (All-cause mortality 1 year following health care encounter using those without a health care encounter in the overlapping fiscal year as the referent).</t>
  </si>
  <si>
    <t>f</t>
  </si>
  <si>
    <t>g</t>
  </si>
  <si>
    <t>h</t>
  </si>
  <si>
    <t>i</t>
  </si>
  <si>
    <t>c</t>
  </si>
  <si>
    <r>
      <t>ICD-9</t>
    </r>
    <r>
      <rPr>
        <b/>
        <vertAlign val="superscript"/>
        <sz val="11"/>
        <color indexed="9"/>
        <rFont val="Calibri"/>
        <family val="2"/>
      </rPr>
      <t>a</t>
    </r>
  </si>
  <si>
    <r>
      <t>ICD-10(-CA)</t>
    </r>
    <r>
      <rPr>
        <b/>
        <vertAlign val="superscript"/>
        <sz val="11"/>
        <color indexed="9"/>
        <rFont val="Calibri"/>
        <family val="2"/>
      </rPr>
      <t>b</t>
    </r>
  </si>
  <si>
    <t>j</t>
  </si>
  <si>
    <t>k</t>
  </si>
  <si>
    <t>l</t>
  </si>
  <si>
    <t>m</t>
  </si>
  <si>
    <r>
      <t>274, 712</t>
    </r>
    <r>
      <rPr>
        <vertAlign val="superscript"/>
        <sz val="11"/>
        <rFont val="Calibri"/>
        <family val="2"/>
      </rPr>
      <t>m</t>
    </r>
  </si>
  <si>
    <t>714; 720; 721 in Ontario only</t>
  </si>
  <si>
    <t>At least 1 OP diagnosis i.e., 1H or 1P                                                                                                                                                                                                                                                                                                                                      Hospital visits:  ICD-9(-CM): 733.0 and ICD-10(CA): M80; M81.                                                                                                                                                                                                                                                         Physcian billing claims: ICD-9: 733.x and ICD-10(CA): M80; M81.                                                                                                                                                                                                                                                           Cases that received an OP diagnosis up to 3 years prior to the fracture event and cases that died at any time during the 12 month post fracture follow-up period are removed.</t>
  </si>
  <si>
    <t>At least 1 OP prescription: 02308398, 02385023, 02343924, 02454467, 02454475, 02405717, 02405725, 02347989, 02358697, 02442760, 02370239, 02406284, 02427354, 02309874, 02358883, 02358905, 02377446, 02362414, 02285541, 02408449, 02421720, 02343568, 02201011, 02245329, 02247373, 02248625, 02248728, 02248730, 02258110, 02261715, 02270129, 02270889, 02273179, 02275279, 02282763, 02282771, 02284006, 02286335, 02288087, 02288109, 02299712, 02302004, 02303078, 02352966, 02372304, 02381486, 02381494, 02384701, 02384728, 02385031, 02388545, 02388553, 02394863, 02394871, 02401126, 02401134, 02428725, 02428733, 02276429, 02314940, 02403633, 02403641, 02429160, 02240775, 02247585, 02261766, 02311046, 02343541, 02176017, 02247323, 02263866, 02324199, 02353210, 02239028, 02279215, 02312298, 02358840, 02358921, 02415852, 02242518, 02246896, 02297787, 02298376, 02298392, 02302209, 02309831, 02316838, 02319861, 02327295, 02341077, 02347474, 02352141, 02353687, 02357984, 02368552, 02370255, 02370417, 02377721, 02397773, 02406306, 02411407, 02413809, 02424177, 02279657, 02254689, 02269198, 02408082, 02415100, 02422433, 02303043.                                                                                                                                                                                                                                                                                                                                            Cases that received an OP medication up to 1 year prior to the fracture event and cases that died at any time during the 12 month post fracture follow-up period are removed.</t>
  </si>
  <si>
    <t>No., Number; ICD-9(-CM): International Statistical Classification of Diseases and Related Health Problems, Ninth Revision, Clinical Modification; ICD-10(-CA): International Statistical Classification of Diseases and Related Health Problems, Tenth Revision,  Canada; DSM-IV-TR: Diagnostic and Statistical Manual of Mental Disorders, Fourth Edition, Text Revision; N/A, not applicable; MRDx, most responsible diagnosis, i.e. the one diagnosis or condition that can be described as being most responsible for the patient's stay in hospital; OP, osteoporosis</t>
  </si>
  <si>
    <r>
      <t>Subsequent to qualifying, cases with at least two physician visits (separated by at least one day) within two years with diagnoses of</t>
    </r>
    <r>
      <rPr>
        <b/>
        <sz val="11"/>
        <rFont val="Calibri"/>
        <family val="2"/>
        <scheme val="minor"/>
      </rPr>
      <t xml:space="preserve"> non-rheumatoid arthritis inflammatory arthritides </t>
    </r>
    <r>
      <rPr>
        <sz val="11"/>
        <rFont val="Calibri"/>
        <family val="2"/>
        <scheme val="minor"/>
      </rPr>
      <t xml:space="preserve">including </t>
    </r>
    <r>
      <rPr>
        <b/>
        <sz val="11"/>
        <rFont val="Calibri"/>
        <family val="2"/>
        <scheme val="minor"/>
      </rPr>
      <t>systemic autoimmune rheumatic diseases</t>
    </r>
    <r>
      <rPr>
        <sz val="11"/>
        <rFont val="Calibri"/>
        <family val="2"/>
        <scheme val="minor"/>
      </rPr>
      <t xml:space="preserve"> (ICD-9: 710; ICD-10-CA: M32.1, M32.8, M32.9, M33.x, M34.x, M35.1, M35.8, M35.9), </t>
    </r>
    <r>
      <rPr>
        <b/>
        <sz val="11"/>
        <rFont val="Calibri"/>
        <family val="2"/>
        <scheme val="minor"/>
      </rPr>
      <t>polyarteritis nodosa and allied conditions</t>
    </r>
    <r>
      <rPr>
        <sz val="11"/>
        <rFont val="Calibri"/>
        <family val="2"/>
        <scheme val="minor"/>
      </rPr>
      <t xml:space="preserve"> (ICD-9: 446; ICD-10-CA: M30.x-M31.x), </t>
    </r>
    <r>
      <rPr>
        <b/>
        <sz val="11"/>
        <rFont val="Calibri"/>
        <family val="2"/>
        <scheme val="minor"/>
      </rPr>
      <t>polymyalgia rheumatica</t>
    </r>
    <r>
      <rPr>
        <sz val="11"/>
        <rFont val="Calibri"/>
        <family val="2"/>
        <scheme val="minor"/>
      </rPr>
      <t xml:space="preserve"> (ICD-9: 725; ICD-10-CA: M35.3),</t>
    </r>
    <r>
      <rPr>
        <b/>
        <sz val="11"/>
        <rFont val="Calibri"/>
        <family val="2"/>
        <scheme val="minor"/>
      </rPr>
      <t xml:space="preserve"> psoriatic arthritis</t>
    </r>
    <r>
      <rPr>
        <sz val="11"/>
        <rFont val="Calibri"/>
        <family val="2"/>
        <scheme val="minor"/>
      </rPr>
      <t xml:space="preserve"> (ICD-9: 696; ICD-10-CA: L40.5, M07.0, M07.1 M07.2, M07.3),</t>
    </r>
    <r>
      <rPr>
        <b/>
        <sz val="11"/>
        <rFont val="Calibri"/>
        <family val="2"/>
        <scheme val="minor"/>
      </rPr>
      <t xml:space="preserve"> ankylosing spondylitis and other inflammatory spondylopathies</t>
    </r>
    <r>
      <rPr>
        <sz val="11"/>
        <rFont val="Calibri"/>
        <family val="2"/>
        <scheme val="minor"/>
      </rPr>
      <t xml:space="preserve"> (ICD-9: 720; ICD-10-CA: M45.x, M46.1, M46.8, M46.9), and </t>
    </r>
    <r>
      <rPr>
        <b/>
        <sz val="11"/>
        <rFont val="Calibri"/>
        <family val="2"/>
        <scheme val="minor"/>
      </rPr>
      <t xml:space="preserve">arthropathy associated with other disorders classified elsewhere </t>
    </r>
    <r>
      <rPr>
        <sz val="11"/>
        <rFont val="Calibri"/>
        <family val="2"/>
        <scheme val="minor"/>
      </rPr>
      <t>(ICD-9: 713</t>
    </r>
    <r>
      <rPr>
        <vertAlign val="super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; ICD-10-CA: M07.4, M07.5, M07.6). Note, those with psoriasis (ICD-9 code 696) are excluded since we cannot specifically exclude those with psoriatic arthritis given the number of digits required.                                                                                                                                                                                        NOTES REGARDING THIS EXCLUSION CRITERION: 1. The two physician visits must contain the same non-RA diagnostic codes at the 3 digit level for ICD-9(-CM) codes and at the 4 digit level for ICD-10-CA codes (Nunavut only); 2. Apply to all cases that qualified i.e., those that qualified by way of a hospital separation or two physician visits; 3. Excluded cases will be excluded for the remainder of the study period.          </t>
    </r>
  </si>
  <si>
    <t>Mental illness and alcohol/drug induced disorders (use of health services)</t>
  </si>
  <si>
    <t>290.8, 290.9, 291-293, 294.0, 294.8, 294.9, 295-319</t>
  </si>
  <si>
    <t>F04-F99</t>
  </si>
  <si>
    <t>290.8, 290.9, 291-293, 294.0, 294.8, 294.9, 295-319, 607, 608, 625</t>
  </si>
  <si>
    <t>291-319</t>
  </si>
  <si>
    <t>Mortality rates (with/without disease) + rate ratios.                                                                                (All-cause mortality 1 year following health care encounter using those without a health care encounter in the overlapping fiscal year as the referent).</t>
  </si>
  <si>
    <r>
      <t>MRDx, W, X, Y, 1, 2</t>
    </r>
    <r>
      <rPr>
        <b/>
        <vertAlign val="superscript"/>
        <sz val="11"/>
        <rFont val="Calibri"/>
        <family val="2"/>
        <scheme val="minor"/>
      </rPr>
      <t>d</t>
    </r>
  </si>
  <si>
    <r>
      <t>325, 362.3x, 430, 431, 432.9, 433.x1, 434 (or 434.x1), 435.x, 436, 437.6</t>
    </r>
    <r>
      <rPr>
        <b/>
        <vertAlign val="superscript"/>
        <sz val="11"/>
        <rFont val="Calibri"/>
        <family val="2"/>
        <scheme val="minor"/>
      </rPr>
      <t>e</t>
    </r>
  </si>
  <si>
    <r>
      <t>G08, G45.x (exclude G45.4), H34.0, H34.1, I60.x, I61.x, I62.9, I63.x, I64, I67.6</t>
    </r>
    <r>
      <rPr>
        <b/>
        <vertAlign val="superscript"/>
        <sz val="11"/>
        <rFont val="Calibri"/>
        <family val="2"/>
        <scheme val="minor"/>
      </rPr>
      <t>e</t>
    </r>
  </si>
  <si>
    <r>
      <t>325, 430, 431, 432.9, 434, 435, 436, 437.6</t>
    </r>
    <r>
      <rPr>
        <b/>
        <vertAlign val="superscript"/>
        <sz val="11"/>
        <rFont val="Calibri"/>
        <family val="2"/>
        <scheme val="minor"/>
      </rPr>
      <t xml:space="preserve"> e</t>
    </r>
  </si>
  <si>
    <r>
      <t>G08, G45.x (exclude G45.4), H34.0, H34.1, I60.x, I61.x, I62.9, I63.x, I64, I67.6</t>
    </r>
    <r>
      <rPr>
        <vertAlign val="superscript"/>
        <sz val="11"/>
        <rFont val="Calibri"/>
        <family val="2"/>
        <scheme val="minor"/>
      </rPr>
      <t xml:space="preserve"> </t>
    </r>
    <r>
      <rPr>
        <b/>
        <vertAlign val="superscript"/>
        <sz val="11"/>
        <rFont val="Calibri"/>
        <family val="2"/>
        <scheme val="minor"/>
      </rPr>
      <t>e</t>
    </r>
  </si>
  <si>
    <r>
      <t>Acute stroke: 325; 362.3x; 430; 431; 432.9; 433.x1; 434 (or 434.x1); 436; 437.6</t>
    </r>
    <r>
      <rPr>
        <b/>
        <vertAlign val="superscript"/>
        <sz val="11"/>
        <rFont val="Calibri"/>
        <family val="2"/>
        <scheme val="minor"/>
      </rPr>
      <t>e</t>
    </r>
  </si>
  <si>
    <r>
      <t>Acute stroke: G08; H34.1; I60.x; I61.x.; I62.9; I63.x; I63.6; I64; I67.6</t>
    </r>
    <r>
      <rPr>
        <b/>
        <vertAlign val="superscript"/>
        <sz val="11"/>
        <rFont val="Calibri"/>
        <family val="2"/>
        <scheme val="minor"/>
      </rPr>
      <t xml:space="preserve"> e</t>
    </r>
  </si>
  <si>
    <r>
      <t>Rx</t>
    </r>
    <r>
      <rPr>
        <b/>
        <vertAlign val="superscript"/>
        <sz val="11"/>
        <rFont val="Calibri"/>
        <family val="2"/>
        <scheme val="minor"/>
      </rPr>
      <t xml:space="preserve"> f</t>
    </r>
  </si>
  <si>
    <r>
      <t>One or more hospitalizations (6 month episode period</t>
    </r>
    <r>
      <rPr>
        <vertAlign val="superscript"/>
        <sz val="11"/>
        <rFont val="Calibri"/>
        <family val="2"/>
      </rPr>
      <t>g</t>
    </r>
    <r>
      <rPr>
        <sz val="11"/>
        <rFont val="Calibri"/>
        <family val="2"/>
      </rPr>
      <t>)</t>
    </r>
  </si>
  <si>
    <r>
      <t>One or more hospitalizations or two or more physician claims within three months (6 month episode period</t>
    </r>
    <r>
      <rPr>
        <vertAlign val="superscript"/>
        <sz val="11"/>
        <rFont val="Calibri"/>
        <family val="2"/>
      </rPr>
      <t>g</t>
    </r>
    <r>
      <rPr>
        <sz val="11"/>
        <rFont val="Calibri"/>
        <family val="2"/>
      </rPr>
      <t>)</t>
    </r>
  </si>
  <si>
    <r>
      <t>813; 814</t>
    </r>
    <r>
      <rPr>
        <vertAlign val="superscript"/>
        <sz val="11"/>
        <rFont val="Calibri"/>
        <family val="2"/>
      </rPr>
      <t>k</t>
    </r>
  </si>
  <si>
    <r>
      <t>S52; S62</t>
    </r>
    <r>
      <rPr>
        <vertAlign val="superscript"/>
        <sz val="11"/>
        <rFont val="Calibri"/>
        <family val="2"/>
      </rPr>
      <t>k</t>
    </r>
  </si>
  <si>
    <r>
      <t>One or more hospitalizations or one or more physician claims (6 month episode period</t>
    </r>
    <r>
      <rPr>
        <vertAlign val="superscript"/>
        <sz val="11"/>
        <rFont val="Calibri"/>
        <family val="2"/>
      </rPr>
      <t>g</t>
    </r>
    <r>
      <rPr>
        <sz val="11"/>
        <rFont val="Calibri"/>
        <family val="2"/>
      </rPr>
      <t>)</t>
    </r>
  </si>
  <si>
    <r>
      <t>2+ (separated by at least 1 day</t>
    </r>
    <r>
      <rPr>
        <b/>
        <vertAlign val="superscript"/>
        <sz val="11"/>
        <rFont val="Calibri"/>
        <family val="2"/>
      </rPr>
      <t>l</t>
    </r>
    <r>
      <rPr>
        <sz val="11"/>
        <rFont val="Calibri"/>
        <family val="2"/>
      </rPr>
      <t>) within 5 years</t>
    </r>
  </si>
  <si>
    <r>
      <t>2+ (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 xml:space="preserve"> 8 weeks apart</t>
    </r>
    <r>
      <rPr>
        <b/>
        <vertAlign val="superscript"/>
        <sz val="11"/>
        <rFont val="Calibri"/>
        <family val="2"/>
      </rPr>
      <t>l</t>
    </r>
    <r>
      <rPr>
        <sz val="11"/>
        <rFont val="Calibri"/>
        <family val="2"/>
      </rPr>
      <t>) within 2 years</t>
    </r>
  </si>
  <si>
    <r>
      <t>274, 711, 712</t>
    </r>
    <r>
      <rPr>
        <vertAlign val="superscript"/>
        <sz val="11"/>
        <rFont val="Calibri"/>
        <family val="2"/>
      </rPr>
      <t>m</t>
    </r>
    <r>
      <rPr>
        <sz val="11"/>
        <rFont val="Calibri"/>
        <family val="2"/>
      </rPr>
      <t>, 713</t>
    </r>
    <r>
      <rPr>
        <vertAlign val="superscript"/>
        <sz val="11"/>
        <rFont val="Calibri"/>
        <family val="2"/>
      </rPr>
      <t>m</t>
    </r>
    <r>
      <rPr>
        <sz val="11"/>
        <rFont val="Calibri"/>
        <family val="2"/>
      </rPr>
      <t>, 714, 715, 716, 720, 721, 725</t>
    </r>
  </si>
  <si>
    <t xml:space="preserve">At least 1 provincial specific BMD code:                                                                                                                                                                                                                                                                                                                BMD fee codes: YT (none available); NT (none available); NU (none available); BC (T08688, T08689, T08696); AB (X128), SK (none available); MB (79948); ON (x145, x146, x152, x153, x142, x148, x149, x155), QC (8204, 8243, 8245, 8246, 8122, 8247); NB (3131, 3225);  NS (none available); PE (8852); NL (75084, 75086, 75087,75088).                                                                                                                                                                                                                                                              Cases that underwent BMD testing up to 3 years prior to the fracture event and cases that died at any time during the 12 month post fracture follow-up period are removed.                                                                                                        </t>
  </si>
  <si>
    <t>One physician claim must include ICD-9 code: 813 (or ICD-10-CA equilvalent: S52) but the other can include ICD-9 code: 813 or 814 (or ICD-10-CA equilvalent: S52 or S62).</t>
  </si>
  <si>
    <r>
      <t>12 month post fracture follow-up to track the proportion that received: at least 1 OP diagnosis</t>
    </r>
    <r>
      <rPr>
        <b/>
        <vertAlign val="super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; at least 1 OP prescription</t>
    </r>
    <r>
      <rPr>
        <b/>
        <vertAlign val="superscript"/>
        <sz val="11"/>
        <rFont val="Calibri"/>
        <family val="2"/>
        <scheme val="minor"/>
      </rPr>
      <t>i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; or at least 1 BMD code</t>
    </r>
    <r>
      <rPr>
        <b/>
        <vertAlign val="super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</si>
</sst>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 style="medium">
        <color theme="0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indexed="9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9"/>
      </right>
      <top style="thin">
        <color indexed="64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theme="0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NumberForma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49" fontId="1" fillId="2" borderId="26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49" fontId="5" fillId="7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49" fontId="2" fillId="11" borderId="1" xfId="0" applyNumberFormat="1" applyFont="1" applyFill="1" applyBorder="1" applyAlignment="1">
      <alignment horizontal="left" vertical="top" wrapText="1"/>
    </xf>
    <xf numFmtId="164" fontId="2" fillId="11" borderId="1" xfId="0" applyNumberFormat="1" applyFont="1" applyFill="1" applyBorder="1" applyAlignment="1">
      <alignment horizontal="left" vertical="top" wrapText="1"/>
    </xf>
    <xf numFmtId="0" fontId="2" fillId="11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9" fontId="5" fillId="7" borderId="31" xfId="0" applyNumberFormat="1" applyFont="1" applyFill="1" applyBorder="1" applyAlignment="1">
      <alignment horizontal="left" vertical="top" wrapText="1"/>
    </xf>
    <xf numFmtId="49" fontId="1" fillId="2" borderId="29" xfId="0" applyNumberFormat="1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9" borderId="2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49" fontId="5" fillId="1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49" fontId="5" fillId="4" borderId="5" xfId="0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left" vertical="top" wrapText="1"/>
    </xf>
    <xf numFmtId="49" fontId="5" fillId="6" borderId="31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1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8" fillId="9" borderId="36" xfId="0" applyFont="1" applyFill="1" applyBorder="1" applyAlignment="1">
      <alignment horizontal="center" vertical="top" wrapText="1"/>
    </xf>
    <xf numFmtId="0" fontId="0" fillId="0" borderId="36" xfId="0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I62"/>
  <sheetViews>
    <sheetView tabSelected="1" zoomScale="90" zoomScaleNormal="90" workbookViewId="0">
      <pane ySplit="5" topLeftCell="A28" activePane="bottomLeft" state="frozen"/>
      <selection pane="bottomLeft" activeCell="L30" sqref="L30"/>
    </sheetView>
  </sheetViews>
  <sheetFormatPr defaultColWidth="9.109375" defaultRowHeight="14.4" x14ac:dyDescent="0.3"/>
  <cols>
    <col min="1" max="1" width="13.6640625" style="13" customWidth="1"/>
    <col min="2" max="2" width="29" style="13" customWidth="1"/>
    <col min="3" max="3" width="41" style="13" customWidth="1"/>
    <col min="4" max="4" width="49.33203125" style="13" customWidth="1"/>
    <col min="5" max="5" width="16.33203125" style="13" customWidth="1"/>
    <col min="6" max="6" width="23.6640625" style="13" customWidth="1"/>
    <col min="7" max="7" width="18.88671875" style="13" customWidth="1"/>
    <col min="8" max="8" width="35.109375" style="37" customWidth="1"/>
    <col min="9" max="9" width="36.6640625" style="37" customWidth="1"/>
    <col min="10" max="10" width="41.109375" style="31" customWidth="1"/>
    <col min="11" max="11" width="31" style="64" customWidth="1"/>
    <col min="12" max="12" width="40" style="31" customWidth="1"/>
    <col min="13" max="13" width="30.33203125" style="13" customWidth="1"/>
    <col min="14" max="14" width="17.6640625" style="4" customWidth="1"/>
    <col min="15" max="15" width="11.109375" style="13" customWidth="1"/>
    <col min="16" max="16" width="21.5546875" style="13" customWidth="1"/>
    <col min="17" max="17" width="11.88671875" style="13" customWidth="1"/>
    <col min="18" max="18" width="14.44140625" style="37" customWidth="1"/>
    <col min="19" max="19" width="10.33203125" style="37" customWidth="1"/>
    <col min="20" max="20" width="13.5546875" style="13" customWidth="1"/>
    <col min="21" max="21" width="10.6640625" style="13" customWidth="1"/>
    <col min="22" max="22" width="22.44140625" style="37" customWidth="1"/>
    <col min="23" max="23" width="11.44140625" style="37" customWidth="1"/>
    <col min="24" max="24" width="13.44140625" style="13" customWidth="1"/>
    <col min="25" max="25" width="13.88671875" style="13" customWidth="1"/>
    <col min="26" max="26" width="12.6640625" style="13" customWidth="1"/>
    <col min="27" max="27" width="10.33203125" style="13" customWidth="1"/>
    <col min="28" max="28" width="17.77734375" style="13" customWidth="1"/>
    <col min="29" max="29" width="87.6640625" style="13" customWidth="1"/>
    <col min="30" max="30" width="85.88671875" style="37" customWidth="1"/>
    <col min="31" max="16384" width="9.109375" style="1"/>
  </cols>
  <sheetData>
    <row r="1" spans="1:30" ht="51" customHeight="1" x14ac:dyDescent="0.3">
      <c r="A1" s="89" t="s">
        <v>175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30" ht="17.399999999999999" customHeight="1" thickBot="1" x14ac:dyDescent="0.35">
      <c r="A2" s="90" t="s">
        <v>176</v>
      </c>
      <c r="B2" s="90"/>
      <c r="C2" s="90"/>
      <c r="J2" s="37"/>
      <c r="K2" s="66"/>
      <c r="L2" s="37"/>
    </row>
    <row r="3" spans="1:30" s="2" customFormat="1" ht="34.950000000000003" customHeight="1" thickBot="1" x14ac:dyDescent="0.35">
      <c r="A3" s="16" t="s">
        <v>165</v>
      </c>
      <c r="B3" s="17" t="s">
        <v>0</v>
      </c>
      <c r="C3" s="17" t="s">
        <v>1</v>
      </c>
      <c r="D3" s="18" t="s">
        <v>162</v>
      </c>
      <c r="E3" s="91" t="s">
        <v>2</v>
      </c>
      <c r="F3" s="92"/>
      <c r="G3" s="93"/>
      <c r="H3" s="56" t="s">
        <v>39</v>
      </c>
      <c r="I3" s="57" t="s">
        <v>67</v>
      </c>
      <c r="J3" s="29" t="s">
        <v>120</v>
      </c>
      <c r="K3" s="108" t="s">
        <v>211</v>
      </c>
      <c r="L3" s="17" t="s">
        <v>76</v>
      </c>
      <c r="M3" s="17" t="s">
        <v>3</v>
      </c>
      <c r="N3" s="91" t="s">
        <v>107</v>
      </c>
      <c r="O3" s="92"/>
      <c r="P3" s="92"/>
      <c r="Q3" s="92"/>
      <c r="R3" s="92"/>
      <c r="S3" s="92"/>
      <c r="T3" s="92"/>
      <c r="U3" s="92"/>
      <c r="V3" s="94"/>
      <c r="W3" s="94"/>
      <c r="X3" s="93"/>
      <c r="Y3" s="95" t="s">
        <v>170</v>
      </c>
      <c r="Z3" s="96"/>
      <c r="AA3" s="97"/>
      <c r="AB3" s="29" t="s">
        <v>4</v>
      </c>
      <c r="AC3" s="17" t="s">
        <v>5</v>
      </c>
      <c r="AD3" s="38" t="s">
        <v>139</v>
      </c>
    </row>
    <row r="4" spans="1:30" s="2" customFormat="1" ht="48" customHeight="1" thickBot="1" x14ac:dyDescent="0.35">
      <c r="A4" s="19"/>
      <c r="B4" s="15"/>
      <c r="C4" s="15"/>
      <c r="D4" s="14"/>
      <c r="E4" s="3" t="s">
        <v>6</v>
      </c>
      <c r="F4" s="98" t="s">
        <v>7</v>
      </c>
      <c r="G4" s="3" t="s">
        <v>8</v>
      </c>
      <c r="H4" s="100" t="s">
        <v>161</v>
      </c>
      <c r="I4" s="36" t="s">
        <v>72</v>
      </c>
      <c r="J4" s="34"/>
      <c r="K4" s="109"/>
      <c r="L4" s="34"/>
      <c r="M4" s="15"/>
      <c r="N4" s="105" t="s">
        <v>6</v>
      </c>
      <c r="O4" s="106"/>
      <c r="P4" s="106"/>
      <c r="Q4" s="107"/>
      <c r="R4" s="107"/>
      <c r="S4" s="55"/>
      <c r="T4" s="102" t="s">
        <v>7</v>
      </c>
      <c r="U4" s="103"/>
      <c r="V4" s="103"/>
      <c r="W4" s="104"/>
      <c r="X4" s="3" t="s">
        <v>8</v>
      </c>
      <c r="Y4" s="3" t="s">
        <v>6</v>
      </c>
      <c r="Z4" s="3" t="s">
        <v>9</v>
      </c>
      <c r="AA4" s="3" t="s">
        <v>8</v>
      </c>
      <c r="AB4" s="15"/>
      <c r="AC4" s="15"/>
      <c r="AD4" s="39"/>
    </row>
    <row r="5" spans="1:30" s="2" customFormat="1" ht="30" customHeight="1" thickBot="1" x14ac:dyDescent="0.35">
      <c r="A5" s="20"/>
      <c r="B5" s="21"/>
      <c r="C5" s="21"/>
      <c r="D5" s="22"/>
      <c r="E5" s="23"/>
      <c r="F5" s="99"/>
      <c r="G5" s="23"/>
      <c r="H5" s="101"/>
      <c r="I5" s="35"/>
      <c r="J5" s="52"/>
      <c r="K5" s="109"/>
      <c r="L5" s="52"/>
      <c r="M5" s="21"/>
      <c r="N5" s="24" t="s">
        <v>174</v>
      </c>
      <c r="O5" s="25" t="s">
        <v>169</v>
      </c>
      <c r="P5" s="26" t="s">
        <v>10</v>
      </c>
      <c r="Q5" s="25" t="s">
        <v>168</v>
      </c>
      <c r="R5" s="53" t="s">
        <v>108</v>
      </c>
      <c r="S5" s="54" t="s">
        <v>168</v>
      </c>
      <c r="T5" s="27" t="s">
        <v>223</v>
      </c>
      <c r="U5" s="28" t="s">
        <v>168</v>
      </c>
      <c r="V5" s="26" t="s">
        <v>224</v>
      </c>
      <c r="W5" s="25" t="s">
        <v>168</v>
      </c>
      <c r="X5" s="21"/>
      <c r="Y5" s="21"/>
      <c r="Z5" s="21"/>
      <c r="AA5" s="21"/>
      <c r="AB5" s="21"/>
      <c r="AC5" s="21"/>
      <c r="AD5" s="40"/>
    </row>
    <row r="6" spans="1:30" ht="121.95" customHeight="1" x14ac:dyDescent="0.3">
      <c r="A6" s="5">
        <v>1</v>
      </c>
      <c r="B6" s="5" t="s">
        <v>11</v>
      </c>
      <c r="C6" s="5" t="s">
        <v>69</v>
      </c>
      <c r="D6" s="5" t="s">
        <v>36</v>
      </c>
      <c r="E6" s="5" t="s">
        <v>12</v>
      </c>
      <c r="F6" s="5" t="s">
        <v>48</v>
      </c>
      <c r="G6" s="5" t="s">
        <v>13</v>
      </c>
      <c r="H6" s="5" t="s">
        <v>43</v>
      </c>
      <c r="I6" s="33" t="s">
        <v>46</v>
      </c>
      <c r="J6" s="32" t="s">
        <v>121</v>
      </c>
      <c r="K6" s="43" t="s">
        <v>13</v>
      </c>
      <c r="L6" s="43" t="s">
        <v>148</v>
      </c>
      <c r="M6" s="5" t="s">
        <v>54</v>
      </c>
      <c r="N6" s="6">
        <v>250</v>
      </c>
      <c r="O6" s="5">
        <v>3</v>
      </c>
      <c r="P6" s="5" t="s">
        <v>14</v>
      </c>
      <c r="Q6" s="5">
        <v>3</v>
      </c>
      <c r="R6" s="5" t="s">
        <v>13</v>
      </c>
      <c r="S6" s="5"/>
      <c r="T6" s="5">
        <v>250</v>
      </c>
      <c r="U6" s="5">
        <v>3</v>
      </c>
      <c r="V6" s="5" t="s">
        <v>14</v>
      </c>
      <c r="W6" s="5">
        <v>3</v>
      </c>
      <c r="X6" s="5" t="s">
        <v>13</v>
      </c>
      <c r="Y6" s="5" t="s">
        <v>15</v>
      </c>
      <c r="Z6" s="5" t="s">
        <v>15</v>
      </c>
      <c r="AA6" s="5" t="s">
        <v>13</v>
      </c>
      <c r="AB6" s="5" t="s">
        <v>12</v>
      </c>
      <c r="AC6" s="5" t="s">
        <v>114</v>
      </c>
      <c r="AD6" s="5" t="s">
        <v>145</v>
      </c>
    </row>
    <row r="7" spans="1:30" s="65" customFormat="1" ht="100.2" customHeight="1" x14ac:dyDescent="0.3">
      <c r="A7" s="8">
        <v>2</v>
      </c>
      <c r="B7" s="8" t="s">
        <v>16</v>
      </c>
      <c r="C7" s="8" t="s">
        <v>235</v>
      </c>
      <c r="D7" s="8" t="s">
        <v>53</v>
      </c>
      <c r="E7" s="8" t="s">
        <v>158</v>
      </c>
      <c r="F7" s="8" t="s">
        <v>158</v>
      </c>
      <c r="G7" s="8" t="s">
        <v>13</v>
      </c>
      <c r="H7" s="71" t="s">
        <v>44</v>
      </c>
      <c r="I7" s="71" t="s">
        <v>41</v>
      </c>
      <c r="J7" s="71" t="s">
        <v>217</v>
      </c>
      <c r="K7" s="42" t="s">
        <v>13</v>
      </c>
      <c r="L7" s="42" t="s">
        <v>148</v>
      </c>
      <c r="M7" s="8" t="s">
        <v>55</v>
      </c>
      <c r="N7" s="72" t="s">
        <v>236</v>
      </c>
      <c r="O7" s="8">
        <v>4</v>
      </c>
      <c r="P7" s="8" t="s">
        <v>237</v>
      </c>
      <c r="Q7" s="8">
        <v>3</v>
      </c>
      <c r="R7" s="8" t="s">
        <v>238</v>
      </c>
      <c r="S7" s="8">
        <v>4</v>
      </c>
      <c r="T7" s="72" t="s">
        <v>239</v>
      </c>
      <c r="U7" s="8">
        <v>3</v>
      </c>
      <c r="V7" s="8" t="s">
        <v>237</v>
      </c>
      <c r="W7" s="8">
        <v>3</v>
      </c>
      <c r="X7" s="8" t="s">
        <v>13</v>
      </c>
      <c r="Y7" s="8" t="s">
        <v>17</v>
      </c>
      <c r="Z7" s="8" t="s">
        <v>18</v>
      </c>
      <c r="AA7" s="8" t="s">
        <v>13</v>
      </c>
      <c r="AB7" s="8" t="s">
        <v>12</v>
      </c>
      <c r="AC7" s="8" t="s">
        <v>19</v>
      </c>
      <c r="AD7" s="71"/>
    </row>
    <row r="8" spans="1:30" s="65" customFormat="1" ht="96.6" customHeight="1" x14ac:dyDescent="0.3">
      <c r="A8" s="8">
        <v>3</v>
      </c>
      <c r="B8" s="8" t="s">
        <v>16</v>
      </c>
      <c r="C8" s="8" t="s">
        <v>134</v>
      </c>
      <c r="D8" s="8" t="s">
        <v>53</v>
      </c>
      <c r="E8" s="8" t="s">
        <v>158</v>
      </c>
      <c r="F8" s="8" t="s">
        <v>158</v>
      </c>
      <c r="G8" s="8" t="s">
        <v>13</v>
      </c>
      <c r="H8" s="71" t="s">
        <v>44</v>
      </c>
      <c r="I8" s="71" t="s">
        <v>41</v>
      </c>
      <c r="J8" s="71" t="s">
        <v>240</v>
      </c>
      <c r="K8" s="42" t="s">
        <v>13</v>
      </c>
      <c r="L8" s="42" t="s">
        <v>148</v>
      </c>
      <c r="M8" s="8" t="s">
        <v>55</v>
      </c>
      <c r="N8" s="72" t="s">
        <v>20</v>
      </c>
      <c r="O8" s="8">
        <v>3</v>
      </c>
      <c r="P8" s="8" t="s">
        <v>80</v>
      </c>
      <c r="Q8" s="8">
        <v>3</v>
      </c>
      <c r="R8" s="8" t="s">
        <v>109</v>
      </c>
      <c r="S8" s="8">
        <v>3</v>
      </c>
      <c r="T8" s="8" t="s">
        <v>20</v>
      </c>
      <c r="U8" s="8">
        <v>3</v>
      </c>
      <c r="V8" s="8" t="s">
        <v>80</v>
      </c>
      <c r="W8" s="8">
        <v>3</v>
      </c>
      <c r="X8" s="8" t="s">
        <v>13</v>
      </c>
      <c r="Y8" s="8" t="s">
        <v>17</v>
      </c>
      <c r="Z8" s="8" t="s">
        <v>18</v>
      </c>
      <c r="AA8" s="8" t="s">
        <v>13</v>
      </c>
      <c r="AB8" s="8" t="s">
        <v>12</v>
      </c>
      <c r="AC8" s="8" t="s">
        <v>19</v>
      </c>
      <c r="AD8" s="71"/>
    </row>
    <row r="9" spans="1:30" s="65" customFormat="1" ht="81.599999999999994" customHeight="1" x14ac:dyDescent="0.3">
      <c r="A9" s="8">
        <v>4</v>
      </c>
      <c r="B9" s="8" t="s">
        <v>16</v>
      </c>
      <c r="C9" s="8" t="s">
        <v>177</v>
      </c>
      <c r="D9" s="8" t="s">
        <v>178</v>
      </c>
      <c r="E9" s="8" t="s">
        <v>12</v>
      </c>
      <c r="F9" s="8" t="s">
        <v>179</v>
      </c>
      <c r="G9" s="8" t="s">
        <v>13</v>
      </c>
      <c r="H9" s="71" t="s">
        <v>43</v>
      </c>
      <c r="I9" s="71" t="s">
        <v>46</v>
      </c>
      <c r="J9" s="71" t="s">
        <v>121</v>
      </c>
      <c r="K9" s="42" t="s">
        <v>13</v>
      </c>
      <c r="L9" s="73" t="s">
        <v>180</v>
      </c>
      <c r="M9" s="8" t="s">
        <v>55</v>
      </c>
      <c r="N9" s="72">
        <v>295</v>
      </c>
      <c r="O9" s="8">
        <v>3</v>
      </c>
      <c r="P9" s="72" t="s">
        <v>181</v>
      </c>
      <c r="Q9" s="8">
        <v>3</v>
      </c>
      <c r="R9" s="72">
        <v>295</v>
      </c>
      <c r="S9" s="8">
        <v>3</v>
      </c>
      <c r="T9" s="72">
        <v>295</v>
      </c>
      <c r="U9" s="8">
        <v>3</v>
      </c>
      <c r="V9" s="72" t="s">
        <v>181</v>
      </c>
      <c r="W9" s="8">
        <v>3</v>
      </c>
      <c r="X9" s="8" t="s">
        <v>13</v>
      </c>
      <c r="Y9" s="8" t="s">
        <v>15</v>
      </c>
      <c r="Z9" s="8" t="s">
        <v>18</v>
      </c>
      <c r="AA9" s="8" t="s">
        <v>13</v>
      </c>
      <c r="AB9" s="8" t="s">
        <v>182</v>
      </c>
      <c r="AC9" s="8" t="s">
        <v>19</v>
      </c>
      <c r="AD9" s="8" t="s">
        <v>183</v>
      </c>
    </row>
    <row r="10" spans="1:30" s="65" customFormat="1" ht="81.599999999999994" customHeight="1" x14ac:dyDescent="0.3">
      <c r="A10" s="8">
        <v>5</v>
      </c>
      <c r="B10" s="8" t="s">
        <v>16</v>
      </c>
      <c r="C10" s="8" t="s">
        <v>185</v>
      </c>
      <c r="D10" s="8" t="s">
        <v>53</v>
      </c>
      <c r="E10" s="8" t="s">
        <v>158</v>
      </c>
      <c r="F10" s="8" t="s">
        <v>158</v>
      </c>
      <c r="G10" s="8" t="s">
        <v>13</v>
      </c>
      <c r="H10" s="71" t="s">
        <v>44</v>
      </c>
      <c r="I10" s="71" t="s">
        <v>41</v>
      </c>
      <c r="J10" s="71" t="s">
        <v>13</v>
      </c>
      <c r="K10" s="42" t="s">
        <v>13</v>
      </c>
      <c r="L10" s="73" t="s">
        <v>184</v>
      </c>
      <c r="M10" s="8" t="s">
        <v>55</v>
      </c>
      <c r="N10" s="72">
        <v>295</v>
      </c>
      <c r="O10" s="8">
        <v>3</v>
      </c>
      <c r="P10" s="72" t="s">
        <v>181</v>
      </c>
      <c r="Q10" s="8">
        <v>3</v>
      </c>
      <c r="R10" s="72">
        <v>295</v>
      </c>
      <c r="S10" s="8">
        <v>3</v>
      </c>
      <c r="T10" s="72">
        <v>295</v>
      </c>
      <c r="U10" s="8">
        <v>3</v>
      </c>
      <c r="V10" s="72" t="s">
        <v>181</v>
      </c>
      <c r="W10" s="8">
        <v>3</v>
      </c>
      <c r="X10" s="8" t="s">
        <v>13</v>
      </c>
      <c r="Y10" s="8" t="s">
        <v>17</v>
      </c>
      <c r="Z10" s="8" t="s">
        <v>18</v>
      </c>
      <c r="AA10" s="8" t="s">
        <v>13</v>
      </c>
      <c r="AB10" s="8" t="s">
        <v>12</v>
      </c>
      <c r="AC10" s="8" t="s">
        <v>19</v>
      </c>
      <c r="AD10" s="8"/>
    </row>
    <row r="11" spans="1:30" s="65" customFormat="1" ht="42.75" customHeight="1" x14ac:dyDescent="0.3">
      <c r="A11" s="9">
        <v>6</v>
      </c>
      <c r="B11" s="9" t="s">
        <v>21</v>
      </c>
      <c r="C11" s="9" t="s">
        <v>22</v>
      </c>
      <c r="D11" s="9" t="s">
        <v>62</v>
      </c>
      <c r="E11" s="9" t="s">
        <v>12</v>
      </c>
      <c r="F11" s="9" t="s">
        <v>48</v>
      </c>
      <c r="G11" s="9" t="s">
        <v>13</v>
      </c>
      <c r="H11" s="74" t="s">
        <v>43</v>
      </c>
      <c r="I11" s="9" t="s">
        <v>46</v>
      </c>
      <c r="J11" s="74" t="s">
        <v>121</v>
      </c>
      <c r="K11" s="75" t="s">
        <v>13</v>
      </c>
      <c r="L11" s="75" t="s">
        <v>148</v>
      </c>
      <c r="M11" s="9" t="s">
        <v>54</v>
      </c>
      <c r="N11" s="76">
        <v>493</v>
      </c>
      <c r="O11" s="9">
        <v>3</v>
      </c>
      <c r="P11" s="9" t="s">
        <v>23</v>
      </c>
      <c r="Q11" s="9">
        <v>3</v>
      </c>
      <c r="R11" s="9" t="s">
        <v>13</v>
      </c>
      <c r="S11" s="9"/>
      <c r="T11" s="9">
        <v>493</v>
      </c>
      <c r="U11" s="9">
        <v>3</v>
      </c>
      <c r="V11" s="9" t="s">
        <v>23</v>
      </c>
      <c r="W11" s="9">
        <v>3</v>
      </c>
      <c r="X11" s="9" t="s">
        <v>13</v>
      </c>
      <c r="Y11" s="9" t="s">
        <v>15</v>
      </c>
      <c r="Z11" s="9" t="s">
        <v>18</v>
      </c>
      <c r="AA11" s="9" t="s">
        <v>13</v>
      </c>
      <c r="AB11" s="9" t="s">
        <v>12</v>
      </c>
      <c r="AC11" s="9" t="s">
        <v>19</v>
      </c>
      <c r="AD11" s="9"/>
    </row>
    <row r="12" spans="1:30" s="65" customFormat="1" ht="41.25" customHeight="1" x14ac:dyDescent="0.3">
      <c r="A12" s="9">
        <v>7</v>
      </c>
      <c r="B12" s="9" t="s">
        <v>21</v>
      </c>
      <c r="C12" s="9" t="s">
        <v>73</v>
      </c>
      <c r="D12" s="30" t="s">
        <v>79</v>
      </c>
      <c r="E12" s="9" t="s">
        <v>12</v>
      </c>
      <c r="F12" s="9" t="s">
        <v>47</v>
      </c>
      <c r="G12" s="9" t="s">
        <v>13</v>
      </c>
      <c r="H12" s="74" t="s">
        <v>43</v>
      </c>
      <c r="I12" s="9" t="s">
        <v>46</v>
      </c>
      <c r="J12" s="74" t="s">
        <v>121</v>
      </c>
      <c r="K12" s="75" t="s">
        <v>13</v>
      </c>
      <c r="L12" s="75" t="s">
        <v>148</v>
      </c>
      <c r="M12" s="9" t="s">
        <v>55</v>
      </c>
      <c r="N12" s="76" t="s">
        <v>24</v>
      </c>
      <c r="O12" s="9">
        <v>3</v>
      </c>
      <c r="P12" s="9" t="s">
        <v>25</v>
      </c>
      <c r="Q12" s="9">
        <v>3</v>
      </c>
      <c r="R12" s="9" t="s">
        <v>13</v>
      </c>
      <c r="S12" s="9"/>
      <c r="T12" s="9" t="s">
        <v>24</v>
      </c>
      <c r="U12" s="9">
        <v>3</v>
      </c>
      <c r="V12" s="9" t="s">
        <v>25</v>
      </c>
      <c r="W12" s="9">
        <v>3</v>
      </c>
      <c r="X12" s="9" t="s">
        <v>13</v>
      </c>
      <c r="Y12" s="9" t="s">
        <v>15</v>
      </c>
      <c r="Z12" s="9" t="s">
        <v>18</v>
      </c>
      <c r="AA12" s="9" t="s">
        <v>13</v>
      </c>
      <c r="AB12" s="9" t="s">
        <v>26</v>
      </c>
      <c r="AC12" s="9" t="s">
        <v>40</v>
      </c>
      <c r="AD12" s="9"/>
    </row>
    <row r="13" spans="1:30" s="65" customFormat="1" ht="55.5" customHeight="1" x14ac:dyDescent="0.3">
      <c r="A13" s="7">
        <v>8</v>
      </c>
      <c r="B13" s="7" t="s">
        <v>30</v>
      </c>
      <c r="C13" s="7" t="s">
        <v>50</v>
      </c>
      <c r="D13" s="7" t="s">
        <v>36</v>
      </c>
      <c r="E13" s="7" t="s">
        <v>12</v>
      </c>
      <c r="F13" s="7" t="s">
        <v>48</v>
      </c>
      <c r="G13" s="7" t="s">
        <v>13</v>
      </c>
      <c r="H13" s="7" t="s">
        <v>43</v>
      </c>
      <c r="I13" s="7" t="s">
        <v>46</v>
      </c>
      <c r="J13" s="7" t="s">
        <v>121</v>
      </c>
      <c r="K13" s="77" t="s">
        <v>13</v>
      </c>
      <c r="L13" s="77" t="s">
        <v>148</v>
      </c>
      <c r="M13" s="7" t="s">
        <v>56</v>
      </c>
      <c r="N13" s="10" t="s">
        <v>31</v>
      </c>
      <c r="O13" s="7">
        <v>3</v>
      </c>
      <c r="P13" s="7" t="s">
        <v>32</v>
      </c>
      <c r="Q13" s="7">
        <v>3</v>
      </c>
      <c r="R13" s="7" t="s">
        <v>13</v>
      </c>
      <c r="S13" s="7"/>
      <c r="T13" s="7" t="s">
        <v>31</v>
      </c>
      <c r="U13" s="7">
        <v>3</v>
      </c>
      <c r="V13" s="7" t="s">
        <v>32</v>
      </c>
      <c r="W13" s="7">
        <v>3</v>
      </c>
      <c r="X13" s="7" t="s">
        <v>13</v>
      </c>
      <c r="Y13" s="7" t="s">
        <v>15</v>
      </c>
      <c r="Z13" s="7" t="s">
        <v>15</v>
      </c>
      <c r="AA13" s="7" t="s">
        <v>13</v>
      </c>
      <c r="AB13" s="7" t="s">
        <v>27</v>
      </c>
      <c r="AC13" s="7" t="s">
        <v>51</v>
      </c>
      <c r="AD13" s="7"/>
    </row>
    <row r="14" spans="1:30" s="65" customFormat="1" ht="33.75" customHeight="1" x14ac:dyDescent="0.3">
      <c r="A14" s="7">
        <v>9</v>
      </c>
      <c r="B14" s="7" t="s">
        <v>30</v>
      </c>
      <c r="C14" s="7" t="s">
        <v>74</v>
      </c>
      <c r="D14" s="7" t="s">
        <v>37</v>
      </c>
      <c r="E14" s="7" t="s">
        <v>12</v>
      </c>
      <c r="F14" s="7" t="s">
        <v>49</v>
      </c>
      <c r="G14" s="7" t="s">
        <v>71</v>
      </c>
      <c r="H14" s="7" t="s">
        <v>43</v>
      </c>
      <c r="I14" s="7" t="s">
        <v>46</v>
      </c>
      <c r="J14" s="77" t="s">
        <v>121</v>
      </c>
      <c r="K14" s="77" t="s">
        <v>13</v>
      </c>
      <c r="L14" s="77" t="s">
        <v>148</v>
      </c>
      <c r="M14" s="7" t="s">
        <v>54</v>
      </c>
      <c r="N14" s="10" t="s">
        <v>33</v>
      </c>
      <c r="O14" s="7">
        <v>3</v>
      </c>
      <c r="P14" s="7" t="s">
        <v>34</v>
      </c>
      <c r="Q14" s="7">
        <v>3</v>
      </c>
      <c r="R14" s="7" t="s">
        <v>13</v>
      </c>
      <c r="S14" s="7"/>
      <c r="T14" s="7" t="s">
        <v>33</v>
      </c>
      <c r="U14" s="7">
        <v>3</v>
      </c>
      <c r="V14" s="7" t="s">
        <v>34</v>
      </c>
      <c r="W14" s="7">
        <v>3</v>
      </c>
      <c r="X14" s="78" t="s">
        <v>222</v>
      </c>
      <c r="Y14" s="7" t="s">
        <v>15</v>
      </c>
      <c r="Z14" s="7" t="s">
        <v>15</v>
      </c>
      <c r="AA14" s="7" t="s">
        <v>15</v>
      </c>
      <c r="AB14" s="7" t="s">
        <v>27</v>
      </c>
      <c r="AC14" s="7" t="s">
        <v>19</v>
      </c>
      <c r="AD14" s="7"/>
    </row>
    <row r="15" spans="1:30" s="65" customFormat="1" ht="57.6" x14ac:dyDescent="0.3">
      <c r="A15" s="7">
        <v>10</v>
      </c>
      <c r="B15" s="7" t="s">
        <v>30</v>
      </c>
      <c r="C15" s="7" t="s">
        <v>75</v>
      </c>
      <c r="D15" s="7" t="s">
        <v>173</v>
      </c>
      <c r="E15" s="7" t="s">
        <v>12</v>
      </c>
      <c r="F15" s="7" t="s">
        <v>13</v>
      </c>
      <c r="G15" s="7" t="s">
        <v>13</v>
      </c>
      <c r="H15" s="7" t="s">
        <v>43</v>
      </c>
      <c r="I15" s="10" t="s">
        <v>46</v>
      </c>
      <c r="J15" s="7" t="s">
        <v>171</v>
      </c>
      <c r="K15" s="77" t="s">
        <v>13</v>
      </c>
      <c r="L15" s="77" t="s">
        <v>148</v>
      </c>
      <c r="M15" s="7" t="s">
        <v>29</v>
      </c>
      <c r="N15" s="10">
        <v>410</v>
      </c>
      <c r="O15" s="7">
        <v>3</v>
      </c>
      <c r="P15" s="7" t="s">
        <v>42</v>
      </c>
      <c r="Q15" s="7">
        <v>3</v>
      </c>
      <c r="R15" s="7" t="s">
        <v>13</v>
      </c>
      <c r="S15" s="7"/>
      <c r="T15" s="7" t="s">
        <v>13</v>
      </c>
      <c r="U15" s="7" t="s">
        <v>13</v>
      </c>
      <c r="V15" s="7" t="s">
        <v>13</v>
      </c>
      <c r="W15" s="7" t="s">
        <v>13</v>
      </c>
      <c r="X15" s="7" t="s">
        <v>13</v>
      </c>
      <c r="Y15" s="7" t="s">
        <v>241</v>
      </c>
      <c r="Z15" s="7" t="s">
        <v>13</v>
      </c>
      <c r="AA15" s="7" t="s">
        <v>13</v>
      </c>
      <c r="AB15" s="7" t="s">
        <v>27</v>
      </c>
      <c r="AC15" s="7" t="s">
        <v>19</v>
      </c>
      <c r="AD15" s="7"/>
    </row>
    <row r="16" spans="1:30" s="65" customFormat="1" ht="36" customHeight="1" x14ac:dyDescent="0.3">
      <c r="A16" s="7">
        <v>11</v>
      </c>
      <c r="B16" s="7" t="s">
        <v>30</v>
      </c>
      <c r="C16" s="7" t="s">
        <v>68</v>
      </c>
      <c r="D16" s="7" t="s">
        <v>38</v>
      </c>
      <c r="E16" s="7" t="s">
        <v>12</v>
      </c>
      <c r="F16" s="7" t="s">
        <v>49</v>
      </c>
      <c r="G16" s="7" t="s">
        <v>13</v>
      </c>
      <c r="H16" s="7" t="s">
        <v>43</v>
      </c>
      <c r="I16" s="7" t="s">
        <v>46</v>
      </c>
      <c r="J16" s="7" t="s">
        <v>121</v>
      </c>
      <c r="K16" s="77" t="s">
        <v>13</v>
      </c>
      <c r="L16" s="77" t="s">
        <v>148</v>
      </c>
      <c r="M16" s="7" t="s">
        <v>54</v>
      </c>
      <c r="N16" s="10">
        <v>428</v>
      </c>
      <c r="O16" s="7">
        <v>3</v>
      </c>
      <c r="P16" s="7" t="s">
        <v>35</v>
      </c>
      <c r="Q16" s="7">
        <v>3</v>
      </c>
      <c r="R16" s="7" t="s">
        <v>13</v>
      </c>
      <c r="S16" s="7"/>
      <c r="T16" s="7">
        <v>428</v>
      </c>
      <c r="U16" s="7">
        <v>3</v>
      </c>
      <c r="V16" s="7" t="s">
        <v>35</v>
      </c>
      <c r="W16" s="7">
        <v>3</v>
      </c>
      <c r="X16" s="7" t="s">
        <v>13</v>
      </c>
      <c r="Y16" s="7" t="s">
        <v>15</v>
      </c>
      <c r="Z16" s="7" t="s">
        <v>15</v>
      </c>
      <c r="AA16" s="7" t="s">
        <v>13</v>
      </c>
      <c r="AB16" s="7" t="s">
        <v>28</v>
      </c>
      <c r="AC16" s="7" t="s">
        <v>19</v>
      </c>
      <c r="AD16" s="7"/>
    </row>
    <row r="17" spans="1:35" s="65" customFormat="1" ht="95.4" customHeight="1" x14ac:dyDescent="0.3">
      <c r="A17" s="7">
        <v>12</v>
      </c>
      <c r="B17" s="7" t="s">
        <v>30</v>
      </c>
      <c r="C17" s="7" t="s">
        <v>96</v>
      </c>
      <c r="D17" s="7" t="s">
        <v>111</v>
      </c>
      <c r="E17" s="7" t="s">
        <v>12</v>
      </c>
      <c r="F17" s="7" t="s">
        <v>49</v>
      </c>
      <c r="G17" s="7" t="s">
        <v>13</v>
      </c>
      <c r="H17" s="7" t="s">
        <v>43</v>
      </c>
      <c r="I17" s="7" t="s">
        <v>46</v>
      </c>
      <c r="J17" s="77" t="s">
        <v>121</v>
      </c>
      <c r="K17" s="77" t="s">
        <v>13</v>
      </c>
      <c r="L17" s="77" t="s">
        <v>149</v>
      </c>
      <c r="M17" s="7" t="s">
        <v>54</v>
      </c>
      <c r="N17" s="10" t="s">
        <v>242</v>
      </c>
      <c r="O17" s="7" t="s">
        <v>60</v>
      </c>
      <c r="P17" s="7" t="s">
        <v>243</v>
      </c>
      <c r="Q17" s="7" t="s">
        <v>61</v>
      </c>
      <c r="R17" s="7" t="s">
        <v>13</v>
      </c>
      <c r="S17" s="7"/>
      <c r="T17" s="7" t="s">
        <v>244</v>
      </c>
      <c r="U17" s="7">
        <v>3</v>
      </c>
      <c r="V17" s="7" t="s">
        <v>245</v>
      </c>
      <c r="W17" s="7" t="s">
        <v>61</v>
      </c>
      <c r="X17" s="7" t="s">
        <v>13</v>
      </c>
      <c r="Y17" s="7" t="s">
        <v>15</v>
      </c>
      <c r="Z17" s="7" t="s">
        <v>18</v>
      </c>
      <c r="AA17" s="7" t="s">
        <v>13</v>
      </c>
      <c r="AB17" s="7" t="s">
        <v>27</v>
      </c>
      <c r="AC17" s="7" t="s">
        <v>19</v>
      </c>
      <c r="AD17" s="10"/>
    </row>
    <row r="18" spans="1:35" s="65" customFormat="1" ht="95.4" customHeight="1" x14ac:dyDescent="0.3">
      <c r="A18" s="7">
        <v>13</v>
      </c>
      <c r="B18" s="7" t="s">
        <v>30</v>
      </c>
      <c r="C18" s="7" t="s">
        <v>137</v>
      </c>
      <c r="D18" s="7" t="s">
        <v>53</v>
      </c>
      <c r="E18" s="7" t="s">
        <v>158</v>
      </c>
      <c r="F18" s="7" t="s">
        <v>13</v>
      </c>
      <c r="G18" s="7" t="s">
        <v>13</v>
      </c>
      <c r="H18" s="7" t="s">
        <v>44</v>
      </c>
      <c r="I18" s="7" t="s">
        <v>41</v>
      </c>
      <c r="J18" s="77" t="s">
        <v>171</v>
      </c>
      <c r="K18" s="77" t="s">
        <v>13</v>
      </c>
      <c r="L18" s="79" t="s">
        <v>148</v>
      </c>
      <c r="M18" s="7" t="s">
        <v>138</v>
      </c>
      <c r="N18" s="10" t="s">
        <v>246</v>
      </c>
      <c r="O18" s="7" t="s">
        <v>60</v>
      </c>
      <c r="P18" s="7" t="s">
        <v>247</v>
      </c>
      <c r="Q18" s="7" t="s">
        <v>61</v>
      </c>
      <c r="R18" s="7" t="s">
        <v>13</v>
      </c>
      <c r="S18" s="7"/>
      <c r="T18" s="7" t="s">
        <v>13</v>
      </c>
      <c r="U18" s="7" t="s">
        <v>13</v>
      </c>
      <c r="V18" s="7" t="s">
        <v>13</v>
      </c>
      <c r="W18" s="7" t="s">
        <v>13</v>
      </c>
      <c r="X18" s="7" t="s">
        <v>13</v>
      </c>
      <c r="Y18" s="7" t="s">
        <v>17</v>
      </c>
      <c r="Z18" s="7" t="s">
        <v>13</v>
      </c>
      <c r="AA18" s="7" t="s">
        <v>13</v>
      </c>
      <c r="AB18" s="7" t="s">
        <v>27</v>
      </c>
      <c r="AC18" s="7" t="s">
        <v>19</v>
      </c>
      <c r="AD18" s="10"/>
    </row>
    <row r="19" spans="1:35" s="80" customFormat="1" ht="92.4" customHeight="1" x14ac:dyDescent="0.3">
      <c r="A19" s="11">
        <v>14</v>
      </c>
      <c r="B19" s="11" t="s">
        <v>57</v>
      </c>
      <c r="C19" s="11" t="s">
        <v>106</v>
      </c>
      <c r="D19" s="11" t="s">
        <v>112</v>
      </c>
      <c r="E19" s="11" t="s">
        <v>12</v>
      </c>
      <c r="F19" s="11" t="s">
        <v>92</v>
      </c>
      <c r="G19" s="11" t="s">
        <v>99</v>
      </c>
      <c r="H19" s="11" t="s">
        <v>43</v>
      </c>
      <c r="I19" s="11" t="s">
        <v>46</v>
      </c>
      <c r="J19" s="11" t="s">
        <v>121</v>
      </c>
      <c r="K19" s="51" t="s">
        <v>13</v>
      </c>
      <c r="L19" s="51" t="s">
        <v>150</v>
      </c>
      <c r="M19" s="11" t="s">
        <v>100</v>
      </c>
      <c r="N19" s="11" t="s">
        <v>113</v>
      </c>
      <c r="O19" s="11" t="s">
        <v>101</v>
      </c>
      <c r="P19" s="11" t="s">
        <v>102</v>
      </c>
      <c r="Q19" s="11">
        <v>3</v>
      </c>
      <c r="R19" s="11" t="s">
        <v>13</v>
      </c>
      <c r="S19" s="11"/>
      <c r="T19" s="11" t="s">
        <v>103</v>
      </c>
      <c r="U19" s="11">
        <v>3</v>
      </c>
      <c r="V19" s="11" t="s">
        <v>102</v>
      </c>
      <c r="W19" s="11">
        <v>3</v>
      </c>
      <c r="X19" s="11" t="s">
        <v>248</v>
      </c>
      <c r="Y19" s="11" t="s">
        <v>15</v>
      </c>
      <c r="Z19" s="11" t="s">
        <v>15</v>
      </c>
      <c r="AA19" s="11" t="s">
        <v>45</v>
      </c>
      <c r="AB19" s="11" t="s">
        <v>104</v>
      </c>
      <c r="AC19" s="11" t="s">
        <v>143</v>
      </c>
      <c r="AD19" s="11" t="s">
        <v>142</v>
      </c>
    </row>
    <row r="20" spans="1:35" s="65" customFormat="1" ht="110.4" customHeight="1" x14ac:dyDescent="0.3">
      <c r="A20" s="11">
        <v>15</v>
      </c>
      <c r="B20" s="11" t="s">
        <v>57</v>
      </c>
      <c r="C20" s="11" t="s">
        <v>89</v>
      </c>
      <c r="D20" s="11" t="s">
        <v>90</v>
      </c>
      <c r="E20" s="11" t="s">
        <v>91</v>
      </c>
      <c r="F20" s="11" t="s">
        <v>92</v>
      </c>
      <c r="G20" s="11" t="s">
        <v>13</v>
      </c>
      <c r="H20" s="11" t="s">
        <v>43</v>
      </c>
      <c r="I20" s="11" t="s">
        <v>46</v>
      </c>
      <c r="J20" s="41" t="s">
        <v>121</v>
      </c>
      <c r="K20" s="51" t="s">
        <v>13</v>
      </c>
      <c r="L20" s="41" t="s">
        <v>151</v>
      </c>
      <c r="M20" s="11" t="s">
        <v>115</v>
      </c>
      <c r="N20" s="12" t="s">
        <v>97</v>
      </c>
      <c r="O20" s="11">
        <v>4</v>
      </c>
      <c r="P20" s="11" t="s">
        <v>98</v>
      </c>
      <c r="Q20" s="11">
        <v>3</v>
      </c>
      <c r="R20" s="11" t="s">
        <v>13</v>
      </c>
      <c r="S20" s="11"/>
      <c r="T20" s="11">
        <v>345</v>
      </c>
      <c r="U20" s="11">
        <v>3</v>
      </c>
      <c r="V20" s="11" t="s">
        <v>98</v>
      </c>
      <c r="W20" s="11">
        <v>3</v>
      </c>
      <c r="X20" s="11" t="s">
        <v>13</v>
      </c>
      <c r="Y20" s="11" t="s">
        <v>15</v>
      </c>
      <c r="Z20" s="11" t="s">
        <v>15</v>
      </c>
      <c r="AA20" s="11" t="s">
        <v>13</v>
      </c>
      <c r="AB20" s="11" t="s">
        <v>47</v>
      </c>
      <c r="AC20" s="11" t="s">
        <v>13</v>
      </c>
      <c r="AD20" s="11" t="s">
        <v>144</v>
      </c>
      <c r="AE20" s="81"/>
      <c r="AF20" s="81"/>
      <c r="AG20" s="81"/>
      <c r="AH20" s="81"/>
      <c r="AI20" s="81"/>
    </row>
    <row r="21" spans="1:35" s="65" customFormat="1" ht="76.2" customHeight="1" x14ac:dyDescent="0.3">
      <c r="A21" s="11">
        <v>16</v>
      </c>
      <c r="B21" s="11" t="s">
        <v>57</v>
      </c>
      <c r="C21" s="11" t="s">
        <v>93</v>
      </c>
      <c r="D21" s="11" t="s">
        <v>94</v>
      </c>
      <c r="E21" s="11" t="s">
        <v>95</v>
      </c>
      <c r="F21" s="11" t="s">
        <v>95</v>
      </c>
      <c r="G21" s="11" t="s">
        <v>13</v>
      </c>
      <c r="H21" s="11" t="s">
        <v>41</v>
      </c>
      <c r="I21" s="11" t="s">
        <v>41</v>
      </c>
      <c r="J21" s="51" t="s">
        <v>45</v>
      </c>
      <c r="K21" s="51" t="s">
        <v>13</v>
      </c>
      <c r="L21" s="51" t="s">
        <v>152</v>
      </c>
      <c r="M21" s="11" t="s">
        <v>55</v>
      </c>
      <c r="N21" s="12" t="s">
        <v>97</v>
      </c>
      <c r="O21" s="11">
        <v>4</v>
      </c>
      <c r="P21" s="11" t="s">
        <v>98</v>
      </c>
      <c r="Q21" s="11">
        <v>3</v>
      </c>
      <c r="R21" s="11" t="s">
        <v>13</v>
      </c>
      <c r="S21" s="11"/>
      <c r="T21" s="11">
        <v>345</v>
      </c>
      <c r="U21" s="11">
        <v>3</v>
      </c>
      <c r="V21" s="11" t="s">
        <v>98</v>
      </c>
      <c r="W21" s="11">
        <v>3</v>
      </c>
      <c r="X21" s="11" t="s">
        <v>13</v>
      </c>
      <c r="Y21" s="11" t="s">
        <v>15</v>
      </c>
      <c r="Z21" s="11" t="s">
        <v>15</v>
      </c>
      <c r="AA21" s="11" t="s">
        <v>13</v>
      </c>
      <c r="AB21" s="11" t="s">
        <v>12</v>
      </c>
      <c r="AC21" s="11" t="s">
        <v>19</v>
      </c>
      <c r="AD21" s="11" t="s">
        <v>144</v>
      </c>
      <c r="AE21" s="81"/>
      <c r="AF21" s="81"/>
      <c r="AG21" s="81"/>
      <c r="AH21" s="81"/>
      <c r="AI21" s="81"/>
    </row>
    <row r="22" spans="1:35" s="80" customFormat="1" ht="45" customHeight="1" x14ac:dyDescent="0.3">
      <c r="A22" s="11">
        <v>17</v>
      </c>
      <c r="B22" s="11" t="s">
        <v>57</v>
      </c>
      <c r="C22" s="11" t="s">
        <v>58</v>
      </c>
      <c r="D22" s="11" t="s">
        <v>70</v>
      </c>
      <c r="E22" s="11" t="s">
        <v>12</v>
      </c>
      <c r="F22" s="11" t="s">
        <v>64</v>
      </c>
      <c r="G22" s="11" t="s">
        <v>13</v>
      </c>
      <c r="H22" s="11" t="s">
        <v>43</v>
      </c>
      <c r="I22" s="11" t="s">
        <v>46</v>
      </c>
      <c r="J22" s="11" t="s">
        <v>121</v>
      </c>
      <c r="K22" s="51" t="s">
        <v>13</v>
      </c>
      <c r="L22" s="41" t="s">
        <v>153</v>
      </c>
      <c r="M22" s="11" t="s">
        <v>54</v>
      </c>
      <c r="N22" s="12">
        <v>340</v>
      </c>
      <c r="O22" s="11">
        <v>3</v>
      </c>
      <c r="P22" s="11" t="s">
        <v>59</v>
      </c>
      <c r="Q22" s="11">
        <v>3</v>
      </c>
      <c r="R22" s="11" t="s">
        <v>13</v>
      </c>
      <c r="S22" s="11"/>
      <c r="T22" s="11">
        <v>340</v>
      </c>
      <c r="U22" s="11">
        <v>3</v>
      </c>
      <c r="V22" s="11" t="s">
        <v>59</v>
      </c>
      <c r="W22" s="11">
        <v>3</v>
      </c>
      <c r="X22" s="11" t="s">
        <v>13</v>
      </c>
      <c r="Y22" s="11" t="s">
        <v>15</v>
      </c>
      <c r="Z22" s="11" t="s">
        <v>15</v>
      </c>
      <c r="AA22" s="11" t="s">
        <v>13</v>
      </c>
      <c r="AB22" s="11" t="s">
        <v>27</v>
      </c>
      <c r="AC22" s="11" t="s">
        <v>19</v>
      </c>
      <c r="AD22" s="11" t="s">
        <v>144</v>
      </c>
    </row>
    <row r="23" spans="1:35" s="80" customFormat="1" ht="147" customHeight="1" x14ac:dyDescent="0.3">
      <c r="A23" s="11">
        <v>18</v>
      </c>
      <c r="B23" s="11" t="s">
        <v>57</v>
      </c>
      <c r="C23" s="11" t="s">
        <v>63</v>
      </c>
      <c r="D23" s="11" t="s">
        <v>164</v>
      </c>
      <c r="E23" s="11" t="s">
        <v>13</v>
      </c>
      <c r="F23" s="11" t="s">
        <v>65</v>
      </c>
      <c r="G23" s="11" t="s">
        <v>13</v>
      </c>
      <c r="H23" s="11" t="s">
        <v>43</v>
      </c>
      <c r="I23" s="11" t="s">
        <v>46</v>
      </c>
      <c r="J23" s="41" t="s">
        <v>121</v>
      </c>
      <c r="K23" s="51" t="s">
        <v>13</v>
      </c>
      <c r="L23" s="41" t="s">
        <v>154</v>
      </c>
      <c r="M23" s="11" t="s">
        <v>66</v>
      </c>
      <c r="N23" s="12" t="s">
        <v>45</v>
      </c>
      <c r="O23" s="11" t="s">
        <v>45</v>
      </c>
      <c r="P23" s="11" t="s">
        <v>45</v>
      </c>
      <c r="Q23" s="11" t="s">
        <v>45</v>
      </c>
      <c r="R23" s="11" t="s">
        <v>13</v>
      </c>
      <c r="S23" s="11"/>
      <c r="T23" s="11">
        <v>332</v>
      </c>
      <c r="U23" s="11">
        <v>3</v>
      </c>
      <c r="V23" s="11" t="s">
        <v>105</v>
      </c>
      <c r="W23" s="11">
        <v>3</v>
      </c>
      <c r="X23" s="11" t="s">
        <v>13</v>
      </c>
      <c r="Y23" s="11" t="s">
        <v>45</v>
      </c>
      <c r="Z23" s="11" t="s">
        <v>15</v>
      </c>
      <c r="AA23" s="11" t="s">
        <v>13</v>
      </c>
      <c r="AB23" s="11" t="s">
        <v>28</v>
      </c>
      <c r="AC23" s="11" t="s">
        <v>19</v>
      </c>
      <c r="AD23" s="11"/>
    </row>
    <row r="24" spans="1:35" s="65" customFormat="1" ht="68.25" customHeight="1" x14ac:dyDescent="0.3">
      <c r="A24" s="82">
        <v>19</v>
      </c>
      <c r="B24" s="46" t="s">
        <v>81</v>
      </c>
      <c r="C24" s="46" t="s">
        <v>110</v>
      </c>
      <c r="D24" s="45" t="s">
        <v>82</v>
      </c>
      <c r="E24" s="45" t="s">
        <v>47</v>
      </c>
      <c r="F24" s="45" t="s">
        <v>47</v>
      </c>
      <c r="G24" s="45" t="s">
        <v>13</v>
      </c>
      <c r="H24" s="82" t="s">
        <v>43</v>
      </c>
      <c r="I24" s="46" t="s">
        <v>46</v>
      </c>
      <c r="J24" s="47" t="s">
        <v>121</v>
      </c>
      <c r="K24" s="70" t="s">
        <v>13</v>
      </c>
      <c r="L24" s="70" t="s">
        <v>155</v>
      </c>
      <c r="M24" s="45" t="s">
        <v>83</v>
      </c>
      <c r="N24" s="48">
        <v>733</v>
      </c>
      <c r="O24" s="45">
        <v>4</v>
      </c>
      <c r="P24" s="45" t="s">
        <v>84</v>
      </c>
      <c r="Q24" s="45">
        <v>3</v>
      </c>
      <c r="R24" s="45" t="s">
        <v>13</v>
      </c>
      <c r="S24" s="45"/>
      <c r="T24" s="45">
        <v>733</v>
      </c>
      <c r="U24" s="45">
        <v>3</v>
      </c>
      <c r="V24" s="45" t="s">
        <v>84</v>
      </c>
      <c r="W24" s="45">
        <v>3</v>
      </c>
      <c r="X24" s="45" t="s">
        <v>13</v>
      </c>
      <c r="Y24" s="45" t="s">
        <v>15</v>
      </c>
      <c r="Z24" s="45" t="s">
        <v>18</v>
      </c>
      <c r="AA24" s="45" t="s">
        <v>13</v>
      </c>
      <c r="AB24" s="45" t="s">
        <v>28</v>
      </c>
      <c r="AC24" s="46" t="s">
        <v>19</v>
      </c>
      <c r="AD24" s="45"/>
    </row>
    <row r="25" spans="1:35" s="65" customFormat="1" ht="69.599999999999994" customHeight="1" x14ac:dyDescent="0.3">
      <c r="A25" s="82">
        <v>20</v>
      </c>
      <c r="B25" s="46" t="s">
        <v>81</v>
      </c>
      <c r="C25" s="46" t="s">
        <v>85</v>
      </c>
      <c r="D25" s="45" t="s">
        <v>249</v>
      </c>
      <c r="E25" s="45" t="s">
        <v>157</v>
      </c>
      <c r="F25" s="45" t="s">
        <v>13</v>
      </c>
      <c r="G25" s="45" t="s">
        <v>13</v>
      </c>
      <c r="H25" s="82" t="s">
        <v>41</v>
      </c>
      <c r="I25" s="46" t="s">
        <v>86</v>
      </c>
      <c r="J25" s="47" t="s">
        <v>146</v>
      </c>
      <c r="K25" s="70" t="s">
        <v>13</v>
      </c>
      <c r="L25" s="70" t="s">
        <v>155</v>
      </c>
      <c r="M25" s="45" t="s">
        <v>29</v>
      </c>
      <c r="N25" s="49">
        <v>820</v>
      </c>
      <c r="O25" s="45">
        <v>3</v>
      </c>
      <c r="P25" s="45" t="s">
        <v>87</v>
      </c>
      <c r="Q25" s="45">
        <v>4</v>
      </c>
      <c r="R25" s="45" t="s">
        <v>13</v>
      </c>
      <c r="S25" s="45"/>
      <c r="T25" s="45" t="s">
        <v>13</v>
      </c>
      <c r="U25" s="45" t="s">
        <v>13</v>
      </c>
      <c r="V25" s="45" t="s">
        <v>13</v>
      </c>
      <c r="W25" s="45" t="s">
        <v>13</v>
      </c>
      <c r="X25" s="45" t="s">
        <v>13</v>
      </c>
      <c r="Y25" s="45" t="s">
        <v>17</v>
      </c>
      <c r="Z25" s="45" t="s">
        <v>13</v>
      </c>
      <c r="AA25" s="45" t="s">
        <v>13</v>
      </c>
      <c r="AB25" s="45" t="s">
        <v>28</v>
      </c>
      <c r="AC25" s="46" t="s">
        <v>19</v>
      </c>
      <c r="AD25" s="45" t="s">
        <v>147</v>
      </c>
    </row>
    <row r="26" spans="1:35" s="65" customFormat="1" ht="69.599999999999994" customHeight="1" x14ac:dyDescent="0.3">
      <c r="A26" s="82">
        <v>21</v>
      </c>
      <c r="B26" s="46" t="s">
        <v>81</v>
      </c>
      <c r="C26" s="46" t="s">
        <v>186</v>
      </c>
      <c r="D26" s="45" t="s">
        <v>250</v>
      </c>
      <c r="E26" s="45" t="s">
        <v>157</v>
      </c>
      <c r="F26" s="45" t="s">
        <v>190</v>
      </c>
      <c r="G26" s="45" t="s">
        <v>13</v>
      </c>
      <c r="H26" s="82" t="s">
        <v>44</v>
      </c>
      <c r="I26" s="82" t="s">
        <v>41</v>
      </c>
      <c r="J26" s="47" t="s">
        <v>13</v>
      </c>
      <c r="K26" s="70" t="s">
        <v>13</v>
      </c>
      <c r="L26" s="70" t="s">
        <v>155</v>
      </c>
      <c r="M26" s="45" t="s">
        <v>193</v>
      </c>
      <c r="N26" s="45">
        <v>813</v>
      </c>
      <c r="O26" s="45">
        <v>3</v>
      </c>
      <c r="P26" s="45" t="s">
        <v>191</v>
      </c>
      <c r="Q26" s="45">
        <v>3</v>
      </c>
      <c r="R26" s="45" t="s">
        <v>13</v>
      </c>
      <c r="S26" s="45"/>
      <c r="T26" s="45" t="s">
        <v>251</v>
      </c>
      <c r="U26" s="45">
        <v>3</v>
      </c>
      <c r="V26" s="45" t="s">
        <v>252</v>
      </c>
      <c r="W26" s="45">
        <v>3</v>
      </c>
      <c r="X26" s="45" t="s">
        <v>13</v>
      </c>
      <c r="Y26" s="45" t="s">
        <v>17</v>
      </c>
      <c r="Z26" s="45" t="s">
        <v>18</v>
      </c>
      <c r="AA26" s="45" t="s">
        <v>13</v>
      </c>
      <c r="AB26" s="45" t="s">
        <v>28</v>
      </c>
      <c r="AC26" s="46"/>
      <c r="AD26" s="45"/>
    </row>
    <row r="27" spans="1:35" s="65" customFormat="1" ht="69.599999999999994" customHeight="1" x14ac:dyDescent="0.3">
      <c r="A27" s="82">
        <v>22</v>
      </c>
      <c r="B27" s="46" t="s">
        <v>81</v>
      </c>
      <c r="C27" s="46" t="s">
        <v>187</v>
      </c>
      <c r="D27" s="45" t="s">
        <v>250</v>
      </c>
      <c r="E27" s="45" t="s">
        <v>192</v>
      </c>
      <c r="F27" s="45" t="s">
        <v>190</v>
      </c>
      <c r="G27" s="45" t="s">
        <v>13</v>
      </c>
      <c r="H27" s="82" t="s">
        <v>44</v>
      </c>
      <c r="I27" s="82" t="s">
        <v>41</v>
      </c>
      <c r="J27" s="47" t="s">
        <v>13</v>
      </c>
      <c r="K27" s="70" t="s">
        <v>13</v>
      </c>
      <c r="L27" s="70" t="s">
        <v>155</v>
      </c>
      <c r="M27" s="45" t="s">
        <v>193</v>
      </c>
      <c r="N27" s="49" t="s">
        <v>194</v>
      </c>
      <c r="O27" s="45">
        <v>4</v>
      </c>
      <c r="P27" s="45" t="s">
        <v>195</v>
      </c>
      <c r="Q27" s="45">
        <v>4</v>
      </c>
      <c r="R27" s="45" t="s">
        <v>13</v>
      </c>
      <c r="S27" s="45"/>
      <c r="T27" s="45">
        <v>808</v>
      </c>
      <c r="U27" s="45">
        <v>3</v>
      </c>
      <c r="V27" s="45" t="s">
        <v>196</v>
      </c>
      <c r="W27" s="45">
        <v>3</v>
      </c>
      <c r="X27" s="45" t="s">
        <v>13</v>
      </c>
      <c r="Y27" s="45" t="s">
        <v>17</v>
      </c>
      <c r="Z27" s="45" t="s">
        <v>18</v>
      </c>
      <c r="AA27" s="45" t="s">
        <v>13</v>
      </c>
      <c r="AB27" s="45" t="s">
        <v>28</v>
      </c>
      <c r="AC27" s="46"/>
      <c r="AD27" s="45"/>
    </row>
    <row r="28" spans="1:35" s="65" customFormat="1" ht="69.599999999999994" customHeight="1" x14ac:dyDescent="0.3">
      <c r="A28" s="82">
        <v>23</v>
      </c>
      <c r="B28" s="46" t="s">
        <v>81</v>
      </c>
      <c r="C28" s="46" t="s">
        <v>188</v>
      </c>
      <c r="D28" s="45" t="s">
        <v>250</v>
      </c>
      <c r="E28" s="45" t="s">
        <v>192</v>
      </c>
      <c r="F28" s="45" t="s">
        <v>190</v>
      </c>
      <c r="G28" s="45" t="s">
        <v>13</v>
      </c>
      <c r="H28" s="82" t="s">
        <v>44</v>
      </c>
      <c r="I28" s="82" t="s">
        <v>41</v>
      </c>
      <c r="J28" s="47" t="s">
        <v>13</v>
      </c>
      <c r="K28" s="70" t="s">
        <v>13</v>
      </c>
      <c r="L28" s="70" t="s">
        <v>155</v>
      </c>
      <c r="M28" s="45" t="s">
        <v>193</v>
      </c>
      <c r="N28" s="49">
        <v>812</v>
      </c>
      <c r="O28" s="45">
        <v>3</v>
      </c>
      <c r="P28" s="45" t="s">
        <v>197</v>
      </c>
      <c r="Q28" s="45">
        <v>4</v>
      </c>
      <c r="R28" s="45" t="s">
        <v>13</v>
      </c>
      <c r="S28" s="45"/>
      <c r="T28" s="45">
        <v>812</v>
      </c>
      <c r="U28" s="45">
        <v>3</v>
      </c>
      <c r="V28" s="45" t="s">
        <v>198</v>
      </c>
      <c r="W28" s="45">
        <v>3</v>
      </c>
      <c r="X28" s="45" t="s">
        <v>13</v>
      </c>
      <c r="Y28" s="45" t="s">
        <v>17</v>
      </c>
      <c r="Z28" s="45" t="s">
        <v>18</v>
      </c>
      <c r="AA28" s="45" t="s">
        <v>13</v>
      </c>
      <c r="AB28" s="45" t="s">
        <v>28</v>
      </c>
      <c r="AC28" s="46"/>
      <c r="AD28" s="45"/>
    </row>
    <row r="29" spans="1:35" s="65" customFormat="1" ht="69.599999999999994" customHeight="1" x14ac:dyDescent="0.3">
      <c r="A29" s="82">
        <v>24</v>
      </c>
      <c r="B29" s="46" t="s">
        <v>81</v>
      </c>
      <c r="C29" s="46" t="s">
        <v>189</v>
      </c>
      <c r="D29" s="45" t="s">
        <v>253</v>
      </c>
      <c r="E29" s="45" t="s">
        <v>157</v>
      </c>
      <c r="F29" s="45" t="s">
        <v>157</v>
      </c>
      <c r="G29" s="45" t="s">
        <v>13</v>
      </c>
      <c r="H29" s="82" t="s">
        <v>44</v>
      </c>
      <c r="I29" s="82" t="s">
        <v>41</v>
      </c>
      <c r="J29" s="47" t="s">
        <v>13</v>
      </c>
      <c r="K29" s="70" t="s">
        <v>13</v>
      </c>
      <c r="L29" s="70" t="s">
        <v>155</v>
      </c>
      <c r="M29" s="45" t="s">
        <v>83</v>
      </c>
      <c r="N29" s="49" t="s">
        <v>199</v>
      </c>
      <c r="O29" s="45">
        <v>4</v>
      </c>
      <c r="P29" s="45" t="s">
        <v>200</v>
      </c>
      <c r="Q29" s="45">
        <v>4</v>
      </c>
      <c r="R29" s="45" t="s">
        <v>13</v>
      </c>
      <c r="S29" s="45"/>
      <c r="T29" s="45">
        <v>805</v>
      </c>
      <c r="U29" s="45">
        <v>3</v>
      </c>
      <c r="V29" s="45" t="s">
        <v>201</v>
      </c>
      <c r="W29" s="45">
        <v>3</v>
      </c>
      <c r="X29" s="45" t="s">
        <v>13</v>
      </c>
      <c r="Y29" s="45" t="s">
        <v>17</v>
      </c>
      <c r="Z29" s="45" t="s">
        <v>18</v>
      </c>
      <c r="AA29" s="45" t="s">
        <v>13</v>
      </c>
      <c r="AB29" s="45" t="s">
        <v>28</v>
      </c>
      <c r="AC29" s="46"/>
      <c r="AD29" s="45"/>
    </row>
    <row r="30" spans="1:35" s="65" customFormat="1" ht="94.2" customHeight="1" x14ac:dyDescent="0.3">
      <c r="A30" s="82">
        <v>25</v>
      </c>
      <c r="B30" s="46" t="s">
        <v>81</v>
      </c>
      <c r="C30" s="46" t="s">
        <v>202</v>
      </c>
      <c r="D30" s="45" t="s">
        <v>212</v>
      </c>
      <c r="E30" s="45"/>
      <c r="F30" s="45"/>
      <c r="G30" s="45"/>
      <c r="H30" s="82" t="s">
        <v>44</v>
      </c>
      <c r="I30" s="82" t="s">
        <v>41</v>
      </c>
      <c r="J30" s="47" t="s">
        <v>13</v>
      </c>
      <c r="K30" s="70" t="s">
        <v>259</v>
      </c>
      <c r="L30" s="70" t="s">
        <v>184</v>
      </c>
      <c r="M30" s="45"/>
      <c r="N30" s="49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 t="s">
        <v>210</v>
      </c>
      <c r="AC30" s="46"/>
      <c r="AD30" s="45"/>
    </row>
    <row r="31" spans="1:35" s="65" customFormat="1" ht="58.5" customHeight="1" x14ac:dyDescent="0.3">
      <c r="A31" s="46">
        <v>26</v>
      </c>
      <c r="B31" s="46" t="s">
        <v>81</v>
      </c>
      <c r="C31" s="46" t="s">
        <v>116</v>
      </c>
      <c r="D31" s="45" t="s">
        <v>119</v>
      </c>
      <c r="E31" s="45" t="s">
        <v>47</v>
      </c>
      <c r="F31" s="45" t="s">
        <v>159</v>
      </c>
      <c r="G31" s="45" t="s">
        <v>13</v>
      </c>
      <c r="H31" s="45" t="s">
        <v>43</v>
      </c>
      <c r="I31" s="45" t="s">
        <v>46</v>
      </c>
      <c r="J31" s="47" t="s">
        <v>121</v>
      </c>
      <c r="K31" s="70" t="s">
        <v>13</v>
      </c>
      <c r="L31" s="45" t="s">
        <v>156</v>
      </c>
      <c r="M31" s="45" t="s">
        <v>54</v>
      </c>
      <c r="N31" s="49">
        <v>715</v>
      </c>
      <c r="O31" s="45">
        <v>3</v>
      </c>
      <c r="P31" s="45" t="s">
        <v>122</v>
      </c>
      <c r="Q31" s="45">
        <v>3</v>
      </c>
      <c r="R31" s="45" t="s">
        <v>13</v>
      </c>
      <c r="S31" s="45"/>
      <c r="T31" s="45">
        <v>715</v>
      </c>
      <c r="U31" s="45">
        <v>3</v>
      </c>
      <c r="V31" s="45" t="s">
        <v>122</v>
      </c>
      <c r="W31" s="45">
        <v>3</v>
      </c>
      <c r="X31" s="45" t="s">
        <v>13</v>
      </c>
      <c r="Y31" s="45" t="s">
        <v>15</v>
      </c>
      <c r="Z31" s="45" t="s">
        <v>18</v>
      </c>
      <c r="AA31" s="45" t="s">
        <v>13</v>
      </c>
      <c r="AB31" s="45" t="s">
        <v>27</v>
      </c>
      <c r="AC31" s="45" t="s">
        <v>19</v>
      </c>
      <c r="AD31" s="45"/>
    </row>
    <row r="32" spans="1:35" s="65" customFormat="1" ht="240" customHeight="1" x14ac:dyDescent="0.3">
      <c r="A32" s="82">
        <v>27</v>
      </c>
      <c r="B32" s="46" t="s">
        <v>81</v>
      </c>
      <c r="C32" s="46" t="s">
        <v>166</v>
      </c>
      <c r="D32" s="45" t="s">
        <v>123</v>
      </c>
      <c r="E32" s="45" t="s">
        <v>47</v>
      </c>
      <c r="F32" s="45" t="s">
        <v>160</v>
      </c>
      <c r="G32" s="45" t="s">
        <v>13</v>
      </c>
      <c r="H32" s="45" t="s">
        <v>43</v>
      </c>
      <c r="I32" s="49" t="s">
        <v>46</v>
      </c>
      <c r="J32" s="47" t="s">
        <v>121</v>
      </c>
      <c r="K32" s="70" t="s">
        <v>13</v>
      </c>
      <c r="L32" s="45" t="s">
        <v>156</v>
      </c>
      <c r="M32" s="45" t="s">
        <v>124</v>
      </c>
      <c r="N32" s="49">
        <v>714</v>
      </c>
      <c r="O32" s="45">
        <v>3</v>
      </c>
      <c r="P32" s="45" t="s">
        <v>125</v>
      </c>
      <c r="Q32" s="45">
        <v>3</v>
      </c>
      <c r="R32" s="45" t="s">
        <v>127</v>
      </c>
      <c r="S32" s="45"/>
      <c r="T32" s="45">
        <v>714</v>
      </c>
      <c r="U32" s="45">
        <v>3</v>
      </c>
      <c r="V32" s="45" t="s">
        <v>125</v>
      </c>
      <c r="W32" s="45">
        <v>3</v>
      </c>
      <c r="X32" s="45" t="s">
        <v>13</v>
      </c>
      <c r="Y32" s="45" t="s">
        <v>15</v>
      </c>
      <c r="Z32" s="45" t="s">
        <v>18</v>
      </c>
      <c r="AA32" s="45" t="s">
        <v>13</v>
      </c>
      <c r="AB32" s="45" t="s">
        <v>126</v>
      </c>
      <c r="AC32" s="46" t="s">
        <v>234</v>
      </c>
      <c r="AD32" s="45" t="s">
        <v>208</v>
      </c>
    </row>
    <row r="33" spans="1:30" s="65" customFormat="1" ht="58.5" customHeight="1" x14ac:dyDescent="0.3">
      <c r="A33" s="82">
        <v>28</v>
      </c>
      <c r="B33" s="46" t="s">
        <v>81</v>
      </c>
      <c r="C33" s="46" t="s">
        <v>117</v>
      </c>
      <c r="D33" s="45" t="s">
        <v>119</v>
      </c>
      <c r="E33" s="45" t="s">
        <v>47</v>
      </c>
      <c r="F33" s="45" t="s">
        <v>254</v>
      </c>
      <c r="G33" s="45" t="s">
        <v>13</v>
      </c>
      <c r="H33" s="82" t="s">
        <v>43</v>
      </c>
      <c r="I33" s="46" t="s">
        <v>46</v>
      </c>
      <c r="J33" s="47" t="s">
        <v>121</v>
      </c>
      <c r="K33" s="70" t="s">
        <v>13</v>
      </c>
      <c r="L33" s="45" t="s">
        <v>156</v>
      </c>
      <c r="M33" s="45" t="s">
        <v>54</v>
      </c>
      <c r="N33" s="49" t="s">
        <v>229</v>
      </c>
      <c r="O33" s="45">
        <v>3</v>
      </c>
      <c r="P33" s="45" t="s">
        <v>128</v>
      </c>
      <c r="Q33" s="45">
        <v>3</v>
      </c>
      <c r="R33" s="45" t="s">
        <v>13</v>
      </c>
      <c r="S33" s="45"/>
      <c r="T33" s="45" t="s">
        <v>229</v>
      </c>
      <c r="U33" s="45">
        <v>3</v>
      </c>
      <c r="V33" s="45" t="s">
        <v>128</v>
      </c>
      <c r="W33" s="45">
        <v>3</v>
      </c>
      <c r="X33" s="45" t="s">
        <v>13</v>
      </c>
      <c r="Y33" s="45" t="s">
        <v>15</v>
      </c>
      <c r="Z33" s="45" t="s">
        <v>18</v>
      </c>
      <c r="AA33" s="45" t="s">
        <v>13</v>
      </c>
      <c r="AB33" s="45" t="s">
        <v>27</v>
      </c>
      <c r="AC33" s="46" t="s">
        <v>19</v>
      </c>
      <c r="AD33" s="45"/>
    </row>
    <row r="34" spans="1:30" s="65" customFormat="1" ht="58.5" customHeight="1" x14ac:dyDescent="0.3">
      <c r="A34" s="82">
        <v>29</v>
      </c>
      <c r="B34" s="46" t="s">
        <v>81</v>
      </c>
      <c r="C34" s="46" t="s">
        <v>204</v>
      </c>
      <c r="D34" s="45" t="s">
        <v>209</v>
      </c>
      <c r="E34" s="45" t="s">
        <v>95</v>
      </c>
      <c r="F34" s="45" t="s">
        <v>95</v>
      </c>
      <c r="G34" s="45" t="s">
        <v>13</v>
      </c>
      <c r="H34" s="82" t="s">
        <v>41</v>
      </c>
      <c r="I34" s="46" t="s">
        <v>41</v>
      </c>
      <c r="J34" s="47" t="s">
        <v>13</v>
      </c>
      <c r="K34" s="70" t="s">
        <v>13</v>
      </c>
      <c r="L34" s="45" t="s">
        <v>156</v>
      </c>
      <c r="M34" s="45" t="s">
        <v>54</v>
      </c>
      <c r="N34" s="49" t="s">
        <v>229</v>
      </c>
      <c r="O34" s="45">
        <v>3</v>
      </c>
      <c r="P34" s="45" t="s">
        <v>128</v>
      </c>
      <c r="Q34" s="45">
        <v>3</v>
      </c>
      <c r="R34" s="45" t="s">
        <v>13</v>
      </c>
      <c r="S34" s="45" t="s">
        <v>13</v>
      </c>
      <c r="T34" s="45" t="s">
        <v>229</v>
      </c>
      <c r="U34" s="45">
        <v>3</v>
      </c>
      <c r="V34" s="45" t="s">
        <v>128</v>
      </c>
      <c r="W34" s="45">
        <v>3</v>
      </c>
      <c r="X34" s="45" t="s">
        <v>13</v>
      </c>
      <c r="Y34" s="45" t="s">
        <v>15</v>
      </c>
      <c r="Z34" s="45" t="s">
        <v>18</v>
      </c>
      <c r="AA34" s="45" t="s">
        <v>13</v>
      </c>
      <c r="AB34" s="45" t="s">
        <v>27</v>
      </c>
      <c r="AC34" s="46" t="s">
        <v>19</v>
      </c>
      <c r="AD34" s="45"/>
    </row>
    <row r="35" spans="1:30" s="65" customFormat="1" ht="69" customHeight="1" x14ac:dyDescent="0.3">
      <c r="A35" s="82">
        <v>30</v>
      </c>
      <c r="B35" s="46" t="s">
        <v>81</v>
      </c>
      <c r="C35" s="46" t="s">
        <v>118</v>
      </c>
      <c r="D35" s="45" t="s">
        <v>129</v>
      </c>
      <c r="E35" s="45" t="s">
        <v>47</v>
      </c>
      <c r="F35" s="45" t="s">
        <v>255</v>
      </c>
      <c r="G35" s="45" t="s">
        <v>13</v>
      </c>
      <c r="H35" s="82" t="s">
        <v>43</v>
      </c>
      <c r="I35" s="46" t="s">
        <v>46</v>
      </c>
      <c r="J35" s="47" t="s">
        <v>13</v>
      </c>
      <c r="K35" s="70" t="s">
        <v>13</v>
      </c>
      <c r="L35" s="45" t="s">
        <v>155</v>
      </c>
      <c r="M35" s="45" t="s">
        <v>130</v>
      </c>
      <c r="N35" s="49" t="s">
        <v>131</v>
      </c>
      <c r="O35" s="45">
        <v>3</v>
      </c>
      <c r="P35" s="45" t="s">
        <v>132</v>
      </c>
      <c r="Q35" s="45">
        <v>4</v>
      </c>
      <c r="R35" s="45" t="s">
        <v>13</v>
      </c>
      <c r="S35" s="45"/>
      <c r="T35" s="45" t="s">
        <v>230</v>
      </c>
      <c r="U35" s="45">
        <v>3</v>
      </c>
      <c r="V35" s="45" t="s">
        <v>132</v>
      </c>
      <c r="W35" s="45">
        <v>4</v>
      </c>
      <c r="X35" s="45" t="s">
        <v>13</v>
      </c>
      <c r="Y35" s="46" t="s">
        <v>15</v>
      </c>
      <c r="Z35" s="45" t="s">
        <v>18</v>
      </c>
      <c r="AA35" s="45" t="s">
        <v>13</v>
      </c>
      <c r="AB35" s="45" t="s">
        <v>133</v>
      </c>
      <c r="AC35" s="45" t="s">
        <v>19</v>
      </c>
      <c r="AD35" s="45" t="s">
        <v>207</v>
      </c>
    </row>
    <row r="36" spans="1:30" s="65" customFormat="1" ht="170.4" customHeight="1" x14ac:dyDescent="0.3">
      <c r="A36" s="82">
        <v>31</v>
      </c>
      <c r="B36" s="46" t="s">
        <v>81</v>
      </c>
      <c r="C36" s="46" t="s">
        <v>203</v>
      </c>
      <c r="D36" s="46" t="s">
        <v>53</v>
      </c>
      <c r="E36" s="46" t="s">
        <v>158</v>
      </c>
      <c r="F36" s="46" t="s">
        <v>158</v>
      </c>
      <c r="G36" s="46" t="s">
        <v>13</v>
      </c>
      <c r="H36" s="46" t="s">
        <v>44</v>
      </c>
      <c r="I36" s="46" t="s">
        <v>41</v>
      </c>
      <c r="J36" s="47" t="s">
        <v>13</v>
      </c>
      <c r="K36" s="70" t="s">
        <v>13</v>
      </c>
      <c r="L36" s="45" t="s">
        <v>184</v>
      </c>
      <c r="M36" s="45" t="s">
        <v>55</v>
      </c>
      <c r="N36" s="49" t="s">
        <v>256</v>
      </c>
      <c r="O36" s="45">
        <v>3</v>
      </c>
      <c r="P36" s="49" t="s">
        <v>205</v>
      </c>
      <c r="Q36" s="45" t="s">
        <v>206</v>
      </c>
      <c r="R36" s="45" t="s">
        <v>13</v>
      </c>
      <c r="S36" s="45" t="s">
        <v>13</v>
      </c>
      <c r="T36" s="49" t="s">
        <v>256</v>
      </c>
      <c r="U36" s="45">
        <v>3</v>
      </c>
      <c r="V36" s="49" t="s">
        <v>205</v>
      </c>
      <c r="W36" s="45" t="s">
        <v>206</v>
      </c>
      <c r="X36" s="45" t="s">
        <v>13</v>
      </c>
      <c r="Y36" s="46" t="s">
        <v>17</v>
      </c>
      <c r="Z36" s="45" t="s">
        <v>18</v>
      </c>
      <c r="AA36" s="45" t="s">
        <v>13</v>
      </c>
      <c r="AB36" s="45" t="s">
        <v>27</v>
      </c>
      <c r="AC36" s="46" t="s">
        <v>19</v>
      </c>
      <c r="AD36" s="45"/>
    </row>
    <row r="38" spans="1:30" s="60" customFormat="1" ht="49.2" customHeight="1" x14ac:dyDescent="0.3">
      <c r="A38" s="44" t="s">
        <v>140</v>
      </c>
      <c r="B38" s="87" t="s">
        <v>233</v>
      </c>
      <c r="C38" s="87"/>
      <c r="D38" s="87"/>
      <c r="E38" s="87"/>
      <c r="F38" s="87"/>
      <c r="G38" s="87"/>
      <c r="H38" s="87"/>
      <c r="J38" s="31"/>
      <c r="K38" s="64"/>
      <c r="L38" s="31"/>
      <c r="N38" s="4"/>
    </row>
    <row r="39" spans="1:30" x14ac:dyDescent="0.3">
      <c r="A39" s="44" t="s">
        <v>77</v>
      </c>
    </row>
    <row r="40" spans="1:30" s="64" customFormat="1" x14ac:dyDescent="0.3"/>
    <row r="41" spans="1:30" ht="17.25" customHeight="1" x14ac:dyDescent="0.3">
      <c r="A41" s="83" t="s">
        <v>213</v>
      </c>
      <c r="B41" s="13" t="s">
        <v>78</v>
      </c>
    </row>
    <row r="42" spans="1:30" s="37" customFormat="1" ht="17.25" customHeight="1" x14ac:dyDescent="0.3">
      <c r="A42" s="83" t="s">
        <v>214</v>
      </c>
      <c r="B42" s="37" t="s">
        <v>88</v>
      </c>
      <c r="J42" s="31"/>
      <c r="K42" s="64"/>
      <c r="L42" s="31"/>
      <c r="N42" s="4"/>
    </row>
    <row r="43" spans="1:30" ht="35.4" customHeight="1" x14ac:dyDescent="0.3">
      <c r="A43" s="84" t="s">
        <v>222</v>
      </c>
      <c r="B43" s="88" t="s">
        <v>52</v>
      </c>
      <c r="C43" s="88"/>
      <c r="D43" s="88"/>
      <c r="E43" s="88"/>
      <c r="F43" s="88"/>
      <c r="G43" s="88"/>
      <c r="H43" s="88"/>
    </row>
    <row r="44" spans="1:30" ht="34.950000000000003" customHeight="1" x14ac:dyDescent="0.3">
      <c r="A44" s="85" t="s">
        <v>215</v>
      </c>
      <c r="B44" s="88" t="s">
        <v>141</v>
      </c>
      <c r="C44" s="88"/>
      <c r="D44" s="88"/>
      <c r="E44" s="88"/>
      <c r="F44" s="88"/>
      <c r="G44" s="88"/>
      <c r="H44" s="88"/>
    </row>
    <row r="45" spans="1:30" s="60" customFormat="1" ht="34.950000000000003" customHeight="1" x14ac:dyDescent="0.3">
      <c r="A45" s="85" t="s">
        <v>216</v>
      </c>
      <c r="B45" s="88" t="s">
        <v>136</v>
      </c>
      <c r="C45" s="88"/>
      <c r="D45" s="88"/>
      <c r="E45" s="88"/>
      <c r="F45" s="88"/>
      <c r="G45" s="88"/>
      <c r="H45" s="88"/>
      <c r="J45" s="31"/>
      <c r="K45" s="64"/>
      <c r="L45" s="31"/>
      <c r="N45" s="4"/>
    </row>
    <row r="46" spans="1:30" ht="150.6" customHeight="1" x14ac:dyDescent="0.3">
      <c r="A46" s="83" t="s">
        <v>218</v>
      </c>
      <c r="B46" s="88" t="s">
        <v>172</v>
      </c>
      <c r="C46" s="88"/>
      <c r="D46" s="88"/>
      <c r="E46" s="88"/>
      <c r="F46" s="88"/>
      <c r="G46" s="88"/>
      <c r="H46" s="88"/>
    </row>
    <row r="47" spans="1:30" s="37" customFormat="1" ht="33.75" customHeight="1" x14ac:dyDescent="0.3">
      <c r="A47" s="85" t="s">
        <v>219</v>
      </c>
      <c r="B47" s="113" t="s">
        <v>163</v>
      </c>
      <c r="C47" s="113"/>
      <c r="D47" s="113"/>
      <c r="E47" s="113"/>
      <c r="F47" s="113"/>
      <c r="J47" s="31"/>
      <c r="K47" s="64"/>
      <c r="L47" s="31"/>
      <c r="N47" s="4"/>
    </row>
    <row r="48" spans="1:30" s="64" customFormat="1" ht="70.2" customHeight="1" x14ac:dyDescent="0.3">
      <c r="A48" s="85" t="s">
        <v>220</v>
      </c>
      <c r="B48" s="88" t="s">
        <v>231</v>
      </c>
      <c r="C48" s="88"/>
      <c r="D48" s="88"/>
      <c r="E48" s="88"/>
      <c r="F48" s="88"/>
      <c r="J48" s="31"/>
      <c r="L48" s="31"/>
      <c r="N48" s="4"/>
    </row>
    <row r="49" spans="1:24" s="64" customFormat="1" ht="118.2" customHeight="1" x14ac:dyDescent="0.3">
      <c r="A49" s="85" t="s">
        <v>221</v>
      </c>
      <c r="B49" s="88" t="s">
        <v>232</v>
      </c>
      <c r="C49" s="88"/>
      <c r="D49" s="88"/>
      <c r="E49" s="88"/>
      <c r="F49" s="88"/>
      <c r="J49" s="31"/>
      <c r="L49" s="31"/>
      <c r="N49" s="4"/>
    </row>
    <row r="50" spans="1:24" s="64" customFormat="1" ht="63.6" customHeight="1" x14ac:dyDescent="0.3">
      <c r="A50" s="85" t="s">
        <v>225</v>
      </c>
      <c r="B50" s="88" t="s">
        <v>257</v>
      </c>
      <c r="C50" s="88"/>
      <c r="D50" s="88"/>
      <c r="E50" s="88"/>
      <c r="F50" s="88"/>
      <c r="J50" s="31"/>
      <c r="L50" s="31"/>
      <c r="N50" s="4"/>
    </row>
    <row r="51" spans="1:24" s="37" customFormat="1" ht="22.8" customHeight="1" x14ac:dyDescent="0.3">
      <c r="A51" s="86" t="s">
        <v>226</v>
      </c>
      <c r="B51" s="88" t="s">
        <v>258</v>
      </c>
      <c r="C51" s="88"/>
      <c r="D51" s="88"/>
      <c r="E51" s="87"/>
      <c r="F51" s="87"/>
      <c r="G51" s="58"/>
      <c r="H51" s="58"/>
      <c r="I51" s="4"/>
      <c r="K51" s="64"/>
      <c r="X51" s="59"/>
    </row>
    <row r="52" spans="1:24" s="37" customFormat="1" ht="24" customHeight="1" x14ac:dyDescent="0.3">
      <c r="A52" s="85" t="s">
        <v>227</v>
      </c>
      <c r="B52" s="113" t="s">
        <v>135</v>
      </c>
      <c r="C52" s="87"/>
      <c r="D52" s="87"/>
      <c r="E52" s="58"/>
      <c r="F52" s="58"/>
      <c r="G52" s="58"/>
      <c r="H52" s="58"/>
      <c r="I52" s="4"/>
      <c r="K52" s="64"/>
      <c r="X52" s="59"/>
    </row>
    <row r="53" spans="1:24" ht="16.2" x14ac:dyDescent="0.3">
      <c r="A53" s="83" t="s">
        <v>228</v>
      </c>
      <c r="B53" s="87" t="s">
        <v>167</v>
      </c>
      <c r="C53" s="87"/>
      <c r="D53" s="87"/>
    </row>
    <row r="54" spans="1:24" x14ac:dyDescent="0.3">
      <c r="E54" s="4"/>
      <c r="F54" s="58"/>
      <c r="G54" s="4"/>
      <c r="H54" s="58"/>
    </row>
    <row r="55" spans="1:24" x14ac:dyDescent="0.3">
      <c r="A55" s="67"/>
      <c r="B55" s="110"/>
      <c r="C55" s="110"/>
      <c r="D55" s="110"/>
      <c r="E55" s="58"/>
      <c r="F55" s="58"/>
      <c r="G55" s="58"/>
      <c r="H55" s="58"/>
    </row>
    <row r="56" spans="1:24" x14ac:dyDescent="0.3">
      <c r="A56" s="68"/>
      <c r="B56" s="88"/>
      <c r="C56" s="88"/>
      <c r="D56" s="88"/>
      <c r="E56" s="58"/>
      <c r="F56" s="58"/>
      <c r="G56" s="58"/>
      <c r="H56" s="58"/>
    </row>
    <row r="57" spans="1:24" x14ac:dyDescent="0.3">
      <c r="A57" s="61"/>
      <c r="B57" s="88"/>
      <c r="C57" s="110"/>
      <c r="D57" s="110"/>
      <c r="E57" s="58"/>
      <c r="F57" s="58"/>
      <c r="G57" s="58"/>
      <c r="H57" s="58"/>
    </row>
    <row r="58" spans="1:24" x14ac:dyDescent="0.3">
      <c r="A58" s="61"/>
      <c r="B58" s="110"/>
      <c r="C58" s="110"/>
      <c r="D58" s="110"/>
      <c r="E58" s="58"/>
      <c r="F58" s="58"/>
      <c r="G58" s="58"/>
      <c r="H58" s="58"/>
    </row>
    <row r="59" spans="1:24" x14ac:dyDescent="0.3">
      <c r="A59" s="62"/>
      <c r="B59" s="111"/>
      <c r="C59" s="111"/>
      <c r="D59" s="111"/>
      <c r="E59" s="58"/>
      <c r="F59" s="58"/>
      <c r="G59" s="58"/>
      <c r="H59" s="58"/>
    </row>
    <row r="60" spans="1:24" x14ac:dyDescent="0.3">
      <c r="A60" s="50"/>
      <c r="B60" s="112"/>
      <c r="C60" s="112"/>
      <c r="D60" s="112"/>
      <c r="E60" s="58"/>
      <c r="F60" s="58"/>
      <c r="G60" s="58"/>
      <c r="H60" s="58"/>
    </row>
    <row r="61" spans="1:24" x14ac:dyDescent="0.3">
      <c r="A61" s="63"/>
      <c r="B61" s="65"/>
      <c r="C61" s="65"/>
      <c r="D61" s="65"/>
      <c r="E61" s="65"/>
      <c r="F61" s="65"/>
      <c r="G61" s="65"/>
      <c r="H61" s="65"/>
    </row>
    <row r="62" spans="1:24" x14ac:dyDescent="0.3">
      <c r="A62" s="69"/>
      <c r="B62" s="87"/>
      <c r="C62" s="87"/>
      <c r="D62" s="87"/>
      <c r="E62" s="64"/>
      <c r="F62" s="64"/>
      <c r="G62" s="64"/>
      <c r="H62" s="64"/>
    </row>
  </sheetData>
  <mergeCells count="29">
    <mergeCell ref="B62:D62"/>
    <mergeCell ref="K3:K5"/>
    <mergeCell ref="B51:F51"/>
    <mergeCell ref="B57:D57"/>
    <mergeCell ref="B58:D58"/>
    <mergeCell ref="B59:D59"/>
    <mergeCell ref="B60:D60"/>
    <mergeCell ref="B50:F50"/>
    <mergeCell ref="B44:H44"/>
    <mergeCell ref="B43:H43"/>
    <mergeCell ref="B55:D55"/>
    <mergeCell ref="B56:D56"/>
    <mergeCell ref="B52:D52"/>
    <mergeCell ref="B53:D53"/>
    <mergeCell ref="B47:F47"/>
    <mergeCell ref="B45:H45"/>
    <mergeCell ref="N3:X3"/>
    <mergeCell ref="Y3:AA3"/>
    <mergeCell ref="F4:F5"/>
    <mergeCell ref="H4:H5"/>
    <mergeCell ref="T4:W4"/>
    <mergeCell ref="N4:R4"/>
    <mergeCell ref="B38:H38"/>
    <mergeCell ref="B46:H46"/>
    <mergeCell ref="B48:F48"/>
    <mergeCell ref="B49:F49"/>
    <mergeCell ref="A1:M1"/>
    <mergeCell ref="A2:C2"/>
    <mergeCell ref="E3:G3"/>
  </mergeCells>
  <phoneticPr fontId="4" type="noConversion"/>
  <dataValidations count="2">
    <dataValidation type="list" allowBlank="1" showInputMessage="1" showErrorMessage="1" sqref="I6 I11:I19 I21:I35">
      <formula1>"First time, 6 Months, No, Event"</formula1>
    </dataValidation>
    <dataValidation type="list" allowBlank="1" showInputMessage="1" showErrorMessage="1" sqref="H6 H11:H19 H21:H35">
      <formula1>"For life, Annual, 2 Year, 3 Year, 5 Year, Active, No, Lifetime"</formula1>
    </dataValidation>
  </dataValidations>
  <pageMargins left="0.25" right="0.25" top="0.75" bottom="0.75" header="0.3" footer="0.3"/>
  <pageSetup paperSize="5" scale="2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CCDSS Case Definitions</vt:lpstr>
      <vt:lpstr>'CCDSS Case Definitions'!Print_Area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 Bienek</dc:creator>
  <cp:lastModifiedBy>Siobhan O'Donnell</cp:lastModifiedBy>
  <cp:lastPrinted>2013-07-17T13:20:37Z</cp:lastPrinted>
  <dcterms:created xsi:type="dcterms:W3CDTF">2013-05-13T13:58:34Z</dcterms:created>
  <dcterms:modified xsi:type="dcterms:W3CDTF">2019-02-15T20:40:32Z</dcterms:modified>
</cp:coreProperties>
</file>