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ncr-a7\IRBV2\PHAC\HPCDPB\CSAR\CSAR\PH RESEARCH &amp; DISEASE MON HC9\SURVEILLANCE\CCDSS\CCDSS Key Docs\IbaseSingleW\v2023 April\"/>
    </mc:Choice>
  </mc:AlternateContent>
  <xr:revisionPtr revIDLastSave="0" documentId="13_ncr:1_{E45FE3AF-11D4-4E26-9AD5-12C454A27B9A}" xr6:coauthVersionLast="47" xr6:coauthVersionMax="47" xr10:uidLastSave="{00000000-0000-0000-0000-000000000000}"/>
  <bookViews>
    <workbookView xWindow="-120" yWindow="-120" windowWidth="29040" windowHeight="15840" xr2:uid="{BCF5FDEF-DE57-4A72-B74D-07C9F093E6B2}"/>
  </bookViews>
  <sheets>
    <sheet name="CCDSS Case definitions (GRID)" sheetId="4" r:id="rId1"/>
  </sheets>
  <externalReferences>
    <externalReference r:id="rId2"/>
  </externalReferences>
  <definedNames>
    <definedName name="DINs" localSheetId="0">#REF!</definedName>
    <definedName name="DINs">#REF!</definedName>
    <definedName name="X" localSheetId="0">#REF!</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tc={25152BDC-1BFF-433E-9D25-81920DA2CF57}</author>
  </authors>
  <commentList>
    <comment ref="AC21" authorId="0" shapeId="0" xr:uid="{25152BDC-1BFF-433E-9D25-81920DA2CF57}">
      <text>
        <t>[Threaded comment]
Your version of Excel allows you to read this threaded comment; however, any edits to it will get removed if the file is opened in a newer version of Excel. Learn more: https://go.microsoft.com/fwlink/?linkid=870924
Comment:
    Why NA and not None?</t>
      </text>
    </comment>
  </commentList>
</comments>
</file>

<file path=xl/sharedStrings.xml><?xml version="1.0" encoding="utf-8"?>
<sst xmlns="http://schemas.openxmlformats.org/spreadsheetml/2006/main" count="971" uniqueCount="294">
  <si>
    <t>721 in Ontario only</t>
  </si>
  <si>
    <t>n</t>
  </si>
  <si>
    <t>Not available in Saskatchewan.</t>
  </si>
  <si>
    <t>m</t>
  </si>
  <si>
    <t>Diagnostic codes do not have to be the same.</t>
  </si>
  <si>
    <t>l</t>
  </si>
  <si>
    <t>One physician claim must include ICD-9 code: 813 (or ICD-10-CA equilvalent: S52) but the other can include ICD-9 code: 813 or 814 (or ICD-10-CA equilvalent: S52 or S62).</t>
  </si>
  <si>
    <t>k</t>
  </si>
  <si>
    <t xml:space="preserve">At least 1 provincial specific BMD code:                                                                                                                                                                                                                                                                                                                BMD fee codes: YT (none available), NT (none available), NU (none available), BC (T08688, T08689, T08696), AB (X128), SK (none available), MB (79948), ON (x145, x146, x152, x153, x142, x148, x149, x155), QC (8204, 8243, 8245, 8246, 8122, 8247), NB (3131, 3225),  NS (none available), PE (8852), NL (75084, 75086, 75087,75088).                                                                                                                                                                                                                                                              Cases that underwent BMD testing up to 3 years prior to the fracture event and cases that died at any time during the 12 month post fracture follow-up period are removed.                                                                                                        </t>
  </si>
  <si>
    <t>j</t>
  </si>
  <si>
    <t>At least 1 OP prescription: 02308398, 02385023, 02343924, 02454467, 02454475, 02405717, 02405725, 02347989, 02358697, 02442760, 02370239, 02406284, 02427354, 02309874, 02358883, 02358905, 02377446, 02362414, 02285541, 02408449, 02421720, 02343568, 02201011, 02245329, 02247373, 02248625, 02248728, 02248730, 02258110, 02261715, 02270129, 02270889, 02273179, 02275279, 02282763, 02282771, 02284006, 02286335, 02288087, 02288109, 02299712, 02302004, 02303078, 02352966, 02372304, 02381486, 02381494, 02384701, 02384728, 02385031, 02388545, 02388553, 02394863, 02394871, 02401126, 02401134, 02428725, 02428733, 02276429, 02314940, 02403633, 02403641, 02429160, 02240775, 02247585, 02261766, 02311046, 02343541, 02176017, 02247323, 02263866, 02324199, 02353210, 02239028, 02279215, 02312298, 02358840, 02358921, 02415852, 02242518, 02246896, 02297787, 02298376, 02298392, 02302209, 02309831, 02316838, 02319861, 02327295, 02341077, 02347474, 02352141, 02353687, 02357984, 02368552, 02370255, 02370417, 02377721, 02397773, 02406306, 02411407, 02413809, 02424177, 02279657, 02254689, 02269198, 02408082, 02415100, 02422433, 02303043.                                                                                                                                                                                                                                                                                                                                            Cases that received an OP medication up to 1 year prior to the fracture event and cases that died at any time during the 12 month post fracture follow-up period are removed.</t>
  </si>
  <si>
    <t>i</t>
  </si>
  <si>
    <t>At least 1 OP diagnosis, i.e., 1H or 1P                                                                                                                                                                                                                                                                                                                                      Hospital separation records: ICD-9(-CM): 733.0 and ICD-10(CA): M80, M81.                                                                                                                                                                                                                                                         Physician billing claims: ICD-9: 733.x and ICD-10(CA): M80, M81.                                                                                                                                                                                                                                                           Cases that received an OP diagnosis up to 3 years prior to the fracture event and cases that died at any time during the 12 month post fracture follow-up period are removed.</t>
  </si>
  <si>
    <t>h</t>
  </si>
  <si>
    <t>6-month episode where any like fracture codes during this period were considered part of the same event. The date of the first fracture code of a fracture event should be used to establish the end-point of the 6-month episode.</t>
  </si>
  <si>
    <t>g</t>
  </si>
  <si>
    <t>02232043,02232044,02242115,02242116,02242117,02242118,02244298,02244299,02244300,02245240,02260638,02266717,02266725,02266733,02269457,02269465,02270773,02270781,02270803,02293021,02293048,02293056,02302845,02302853,02305984,02305992,02306018,02306026,02306034,02306042,02306050,02306069,02307685,02307693,02307707,02307715,02308169,02308177,02308185,02308193,02311283,02311291,02311305,02311313,02316943,02316951,02316978,02320908,02321130,02321599,02321602,02322331,02322358,02324059,02324067,02324563,02324571,02324598,02324601,02328666,02328682,02332809,02332817,02332825,02332833,02333376,02333384,02333392,02336715,02336723,02336731,02336758,02339439,02339447,02339455,02340607,02340615,02344807,02348950,02349116,02359472,02359480,02362260,02362279,02366487,02367688,02367696,02375532,02375729,02375737,02375745,02375753,02377950,02377969,02377977,02381508,02381516,02382830,02392283,02392291,02392305,02395584,02395592,02397595,02397609,02397617,02397625,02398370,02398389,02398397,02398885,02398893,02400561,02400588,02401614,02401622,02401630,02401649,02402092,02402106,02402645,02402653,02404419,02404427,02406985,02406993,02407000,02407019,02408600,02408619,02409887,02409895,02412853,02412861,02412918,02412934,02413671,02413698,02416417,02416425,02416573,02416581,02416603,02416948,02416956,02416999,02417006,02417014,02417022,02419238,02419246,02419254,02419866,02419874,02420597,02420600,02420821,02420848,02420856,02421364,02421453,02421461,02425157,02425165,02425173,02425343,02425351,02425742,02426293,02426307,02426846,02426854,02426943,02426951,02427273,02427567,02427575,02427583,02427591,02428482,02428490,02430371,02432684,02432692,02432803,02439557,02439565,02443015,02443023,02443031,02443082,02446049,02446669,02446677,02447002,02447010,02383896,02383888,02386011,02386003,02386046,02386038,02423537,02423529,02423421,02423413,02305976,02312492,02312506,02312514,02312522,02308622,02308630,02308649,02308657,02295245,02295229,02295237,02244302,02260611,02376334,02467453,02467461</t>
  </si>
  <si>
    <t>f</t>
  </si>
  <si>
    <t xml:space="preserve">ICD codes 432.9 and I62.9 were used for coding haemorrhagic stroke in fiscal years prior to 2015/16, these codes will only be collected prior to 2015/16 for trending purposes. As of 2015/16, code I61.9 is used. </t>
  </si>
  <si>
    <t>e</t>
  </si>
  <si>
    <t>A service transfer diagnosis type (W), (X), (Y) is a code associated with the first/second/third service transfer. A diagnosis type 1 is a condition that existed prior to admission and satisfies the requirements for determining comorbidity. A diagnosis type 2 is a condition that arises post-admission and satisfies the requirements for determining comorbidity</t>
  </si>
  <si>
    <t>d</t>
  </si>
  <si>
    <t>Percutaneous coronary intervention and coronary artery bypass graft coded in ICD-9-CM: 36.01, 36.02, 36.05, 36.10, 36.11, 36.12, 36.13, 36.14, 36.15, 36.16, 36.17, 36.19; the Canadian Classification of Diagnostic, Therapeutic and Surgical Procedures: 48.02, 48.03, 48.11, 48.12, 48.13, 48.14, 48.15, 48.16, 48.17, 48.19; and the Canadian Classification of Health Interventions: 1.IJ.50, 1.IJ.57.GQ, 1.IJ.54, 1.IJ.76.</t>
  </si>
  <si>
    <t>c</t>
  </si>
  <si>
    <t>Applicable to Nunavut physician/nurse practioner claims only.</t>
  </si>
  <si>
    <t>b</t>
  </si>
  <si>
    <t>or diagnosis text.</t>
  </si>
  <si>
    <t>a</t>
  </si>
  <si>
    <t>Notes:</t>
  </si>
  <si>
    <t>No.: Number; ICD-9(-CM): International Statistical Classification of Diseases and Related Health Problems, Ninth Revision, Clinical Modification; ICD-10(-CA): International Statistical Classification of Diseases and Related Health Problems, Tenth Revision, Canada; DSM-IV-TR: Diagnostic and Statistical Manual of Mental Disorders, Fourth Edition, Text Revision; N/A: not applicable; MRDx: most responsible diagnosis, i.e. the one diagnosis or condition that can be described as being most responsible for the patient's stay in hospital;  Rx: drug prescription; OP: osteoporosis</t>
  </si>
  <si>
    <t xml:space="preserve">Abbreviations: </t>
  </si>
  <si>
    <t>The list of selected CCDSS chronic conditions in the multimorbidity estimates includes asthma, chronic obstructive pulmonary disease, dementia (including Alzheimer disease), diabetes (types combined, excluding gestational diabetes), epilepsy, gout and other crystal arthropathies, heart failure, hypertension (excluding gestational hypertension), ischemic heart disease, multiple sclerosis, osteoarthritis, osteoporosis, parkinsonism (including Parkinson disease), rheumatoid arthritis, schizophrenia, and stroke.</t>
  </si>
  <si>
    <t>35+</t>
  </si>
  <si>
    <t>N/A</t>
  </si>
  <si>
    <t>2021–2022</t>
  </si>
  <si>
    <t>2007-2008</t>
  </si>
  <si>
    <t>For life</t>
  </si>
  <si>
    <t>Meets the case definitions of three or more CCDSS chronic conditions for which a lifetime prevalence measure is available for a given age range</t>
  </si>
  <si>
    <t>Multimorbidity, 3+ of the selected CCDSS chronic conditions</t>
  </si>
  <si>
    <t>Multimorbidity</t>
  </si>
  <si>
    <t>Meets the case definitions of two or more CCDSS chronic conditions for which a lifetime prevalence measure is available for a given age range</t>
  </si>
  <si>
    <t>Multimorbidity, 2+ of the selected CCDSS chronic conditions</t>
  </si>
  <si>
    <t>None</t>
  </si>
  <si>
    <t>20+</t>
  </si>
  <si>
    <t>First</t>
  </si>
  <si>
    <t>MRDx</t>
  </si>
  <si>
    <t>4 (where applicable)</t>
  </si>
  <si>
    <t xml:space="preserve">L40.5, M10, M00-M03, M11, M07, M14, M36.1, M36.2, M36.3, M36.4, M05-M06, M15-M19, M22.4, M12.0, M12.1, M12.2, M12.3, M12.4, M12.8, M13, M45, M46.1, M46.8, M46.9, M47.1, M47.2, M47.8, M47.9, M48.1, M48.2, M48.8, M48.9, M49, M35.3
</t>
  </si>
  <si>
    <t>Hospital separation record or physician claim (whichever comes first)</t>
  </si>
  <si>
    <t>2000–2001</t>
  </si>
  <si>
    <t>Annual</t>
  </si>
  <si>
    <t>1+ within 1 year</t>
  </si>
  <si>
    <t>One or more hospital separation records or one or more physician claims within one year</t>
  </si>
  <si>
    <t xml:space="preserve">Use of health services for arthritis </t>
  </si>
  <si>
    <t>Musculoskeletal disorders</t>
  </si>
  <si>
    <t>≤15</t>
  </si>
  <si>
    <t>All</t>
  </si>
  <si>
    <t xml:space="preserve">M05, M06, M07.0, M07.1, M07.2, M07.3, M08, M45      </t>
  </si>
  <si>
    <t>714, 720</t>
  </si>
  <si>
    <t>Hospital separation record or last physician claim (whichever comes first)</t>
  </si>
  <si>
    <t>First time</t>
  </si>
  <si>
    <t xml:space="preserve">1+ </t>
  </si>
  <si>
    <t xml:space="preserve">One or more hospital separation records, or two or more physician claims (&gt; 8 weeks apart) within two years </t>
  </si>
  <si>
    <t>Juvenile idiopathic arthritis</t>
  </si>
  <si>
    <t>M10, M11</t>
  </si>
  <si>
    <t>2007–2008</t>
  </si>
  <si>
    <t>Active</t>
  </si>
  <si>
    <t>1+ within 5 years</t>
  </si>
  <si>
    <t>Once qualified as a gout/crystal arthropathy case: one or more hospital separation records or one or more physician claims within five years</t>
  </si>
  <si>
    <t>Gout and other crystal arthropathies (active)</t>
  </si>
  <si>
    <t>All-cause mortality rates (with/without disease) + rate ratios</t>
  </si>
  <si>
    <t>One or more hospital separation records or two or more physician claims (separated by at least 1 day) within five years</t>
  </si>
  <si>
    <t>Gout and other crystal arthropathies</t>
  </si>
  <si>
    <t xml:space="preserve">Subsequent to qualifying, cases with at least two physician claims (separated by at least one day) within two years with diagnoses of non-rheumatoid arthritis inflammatory arthritides including systemic autoimmune rheumatic diseases (ICD-9: 710; ICD-10-CA: M32.1, M32.8, M32.9, M33.x, M34.x, M35.1, M35.8, M35.9), polyarteritis nodosa and allied conditions (ICD-9: 446; ICD-10-CA: M30.x-M31.x), polymyalgia rheumatica (ICD-9: 725; ICD-10-CA: M35.3), psoriatic arthritis (ICD-9: 696; ICD-10-CA: L40.5, M07.0, M07.1 M07.2, M07.3), ankylosing spondylitis and other inflammatory spondylopathies (ICD-9: 720; ICD-10-CA: M45.x, M46.1, M46.8, M46.9), and arthropathy associated with other disorders classified elsewhere (ICD-9: 713m; ICD-10-CA: M07.4, M07.5, M07.6). Note, those with psoriasis (ICD-9 code 696) are excluded since we cannot specifically exclude those with psoriatic arthritis given the number of digits required.                                                                                                                                                                                        NOTES REGARDING THIS EXCLUSION CRITERION: 1. The two physician claims must contain the same non-RA diagnostic codes at the 3 digit level for ICD-9(-CM) codes and at the 4 digit level for ICD-10-CA codes (Nunavut only); 2. Apply to all cases that qualified, i.e., those that qualified by way of a hospital separation or two physician claims;+AC33 3. Excluded cases will be excluded for the remainder of the study period.          </t>
  </si>
  <si>
    <t>16+</t>
  </si>
  <si>
    <t>M05-M06</t>
  </si>
  <si>
    <t xml:space="preserve">N/A </t>
  </si>
  <si>
    <t>730 days after hospital separation record or last physician claim (whichever comes first)</t>
  </si>
  <si>
    <t>One or more hospital separation records, or two or more physician claims (&gt; 8 weeks apart) within two years with exclusion criterion</t>
  </si>
  <si>
    <t>Rheumatoid arthritis (RA)</t>
  </si>
  <si>
    <t>M15-M19</t>
  </si>
  <si>
    <t>2+ (separated by at least 1 day) within 5 years</t>
  </si>
  <si>
    <t>One or more hospital separation records, or two or more physician claims (separated by at least 1 day) within five years</t>
  </si>
  <si>
    <t>Osteoarthritis</t>
  </si>
  <si>
    <t xml:space="preserve">The most recent year of data are not included to ensure that all fracture cases have an equal opportunity to be followed up for a full 12-month period.                                 </t>
  </si>
  <si>
    <t xml:space="preserve">Cases that underwent BMD testing up to 3 years prior to the fracture event and cases that died at any time during the 12 month post fracture follow-up period are removed.             </t>
  </si>
  <si>
    <t>40+</t>
  </si>
  <si>
    <t>12-month follow-up: Any fracture admission or physician claim (whichever comes first)                                                                   
                                                     First BMD test</t>
  </si>
  <si>
    <t>2020–2021</t>
  </si>
  <si>
    <t xml:space="preserve">Osteoporosis-related fracture care gap – bone mineral density test </t>
  </si>
  <si>
    <t>Cases that received an OP medication up to 1 year prior to the fracture event and cases that died at any time during the 12 month post fracture follow-up period are removed.</t>
  </si>
  <si>
    <t>65+</t>
  </si>
  <si>
    <t>12-month follow-up: Any fracture admission or physician claim (whichever comes first)                                                                   
                                                     First osteoporosis-related medication claim</t>
  </si>
  <si>
    <t>Osteoporosis-related fracture care gap – prescribed medication(s)</t>
  </si>
  <si>
    <t>Cases that received an OP diagnosis up to 3 years prior to the fracture event and cases that died at any time during the 12 month post fracture follow-up period are removed.</t>
  </si>
  <si>
    <t>M80, M81</t>
  </si>
  <si>
    <t xml:space="preserve">12-month follow-up: Any fracture admission or physician claim (whichever comes first)                                                                   
                                             Osteoporosis diagnosis: Admission or physician claim (whichever comes first)                       </t>
  </si>
  <si>
    <t>1+</t>
  </si>
  <si>
    <r>
      <t>One or more hospital separation records, or one or more physician claims within one year following any osteoporosis-related fracture</t>
    </r>
    <r>
      <rPr>
        <vertAlign val="superscript"/>
        <sz val="11"/>
        <color theme="1"/>
        <rFont val="Calibri"/>
        <family val="2"/>
        <scheme val="minor"/>
      </rPr>
      <t>h</t>
    </r>
  </si>
  <si>
    <t>Osteoporosis-related fracture care gap – diagnosis</t>
  </si>
  <si>
    <t xml:space="preserve">The "any fracture" measure represents the number of individuals that had at least one of the following fractures: forearm, hip, spine, humerus or pelvis in the specified fiscal year. This is different from the individual fracture measures which capture the number of fracture episodes in the specified fiscal year.                                                                                         </t>
  </si>
  <si>
    <t xml:space="preserve">40+ </t>
  </si>
  <si>
    <t>3-4 (see specific fractures)</t>
  </si>
  <si>
    <t>805.2-805.7, 808, 812, 813, 820</t>
  </si>
  <si>
    <t>Admission or physician claim (whichever comes first)</t>
  </si>
  <si>
    <t>12 month post-fracture follow-up for care gaps (3), see below.</t>
  </si>
  <si>
    <t>The number of individuals with ANY fracture (i.e., hip, forearm, pelvic, humeral or spine)</t>
  </si>
  <si>
    <t xml:space="preserve">Osteoporosis-related fracture – any </t>
  </si>
  <si>
    <t>S22</t>
  </si>
  <si>
    <t>S22.0, S22.1, S32.0</t>
  </si>
  <si>
    <t>805.2-805.5</t>
  </si>
  <si>
    <t>6 Months</t>
  </si>
  <si>
    <t>1+ within 6 months</t>
  </si>
  <si>
    <t xml:space="preserve">Osteoporosis-related fracture – spine </t>
  </si>
  <si>
    <t>S42</t>
  </si>
  <si>
    <t>S42.2, S42.3, S42.4</t>
  </si>
  <si>
    <t>Admission or last physician claim (whichever comes first)</t>
  </si>
  <si>
    <t xml:space="preserve">1+ within 6 months </t>
  </si>
  <si>
    <t xml:space="preserve">Osteoporosis-related fracture – humerus </t>
  </si>
  <si>
    <t>S32</t>
  </si>
  <si>
    <t>S32.1, S32.3, S32.4, S32.5</t>
  </si>
  <si>
    <t>805.6, 805.7, 808</t>
  </si>
  <si>
    <t xml:space="preserve">Osteoporosis-related fracture – pelvic </t>
  </si>
  <si>
    <t>S52</t>
  </si>
  <si>
    <t xml:space="preserve">Osteoporosis-related fracture – forearm </t>
  </si>
  <si>
    <t xml:space="preserve">365 days mortality: In order to consistently provide 365 days of follow-up following hip fracture, the latest year of all-cause mortality data is not included. Estimates are age-standardized to the 2011 Canadian population age 40+ with hip fracture.  </t>
  </si>
  <si>
    <t>S72.0, S72.1, S72.2</t>
  </si>
  <si>
    <t>Admission</t>
  </si>
  <si>
    <t>All-cause mortality rates (365 days following hip fracture)</t>
  </si>
  <si>
    <t xml:space="preserve">Osteoporosis-related fracture – hip </t>
  </si>
  <si>
    <t xml:space="preserve">One or more hospital separation records or one or more physician claims </t>
  </si>
  <si>
    <t>Osteoporosis-1 (population burden)</t>
  </si>
  <si>
    <t>F02.3, G20, G21, G22</t>
  </si>
  <si>
    <t>Last physician claim</t>
  </si>
  <si>
    <t>2004–2005</t>
  </si>
  <si>
    <t>2+ within 1 year, 30 day gap between each claim</t>
  </si>
  <si>
    <t>Two or more physician claims within one year, with at least 30 days between the first and the second claim</t>
  </si>
  <si>
    <t>Parkinsonism, including Parkinson disease</t>
  </si>
  <si>
    <t>Neurological conditions</t>
  </si>
  <si>
    <t>G35</t>
  </si>
  <si>
    <t>2003–2004</t>
  </si>
  <si>
    <t>5+ within 2 years</t>
  </si>
  <si>
    <t>One or more hospital separation records, or five or more physician claims within two years</t>
  </si>
  <si>
    <t>Multiple sclerosis</t>
  </si>
  <si>
    <t>G40</t>
  </si>
  <si>
    <t>345.0, 345.1, 345.4, 345.5, 345.6, 345.7, 345.8, 345.9</t>
  </si>
  <si>
    <t>2005–2006</t>
  </si>
  <si>
    <t>Once qualified as an epilepsy case: one or more hospital separation records or one or more physician claims within five years</t>
  </si>
  <si>
    <t>Epilepsy (active)</t>
  </si>
  <si>
    <t xml:space="preserve">For individuals aged 1-19 years: Last physician claim                                      
                                                          For individuals aged 20 years and over: Hospital separation record or physician claim (whichever comes first)
</t>
  </si>
  <si>
    <t xml:space="preserve"> 2005–2006</t>
  </si>
  <si>
    <t>3+ within 2 years, 30 day gap between each claim</t>
  </si>
  <si>
    <t>1+ (for adults only)</t>
  </si>
  <si>
    <t>• For  individuals aged 1-19 years:
Three or more physician claims within two years, with at least 30 days between each claim
• For  individuals aged 20 years and over: 
One or more hospital separation records, or three or more physician claims within two years, with at least 30 days between each claim</t>
  </si>
  <si>
    <t>Epilepsy</t>
  </si>
  <si>
    <t>In Saskatchewan, the case definition for diagnosed dementia, including Alzheimer disease includes an additional ICD-9 code (298) to qualify as a case based on physician billings, due to a different utilization of this code in this province.</t>
  </si>
  <si>
    <t>G30, F00, F01, F02, F03</t>
  </si>
  <si>
    <t>290, 331, (298 in SK only)</t>
  </si>
  <si>
    <t>4, 5</t>
  </si>
  <si>
    <t>046.1, 290.0, 290.1, 290.2, 290.3, 290.4, 294.1, 294.2, 331.0, 331.1, 331.5 (or 331.82 in ICD-9-CM)</t>
  </si>
  <si>
    <t xml:space="preserve">Hospital separation record, last physician claim, or drug prescription date (whichever comes first) </t>
  </si>
  <si>
    <t xml:space="preserve"> 2002–2003</t>
  </si>
  <si>
    <t>1+ Rx</t>
  </si>
  <si>
    <t>One or more hospital separation records; or three or more physician claims within two years, with at least 30 days between each claim; or one or more drug prescription</t>
  </si>
  <si>
    <t>Dementia, including Alzheimer disease</t>
  </si>
  <si>
    <t xml:space="preserve">365 days mortality: In order to consistently provide 365 days of follow-up following a stroke hospitalization, the latest year of all-cause mortality data is not included. </t>
  </si>
  <si>
    <t>&lt;=4</t>
  </si>
  <si>
    <t>&lt;=5</t>
  </si>
  <si>
    <t>Hospital separation record</t>
  </si>
  <si>
    <t xml:space="preserve"> 2000–2001</t>
  </si>
  <si>
    <t>All-cause mortality rates (30 days and 365 days following a stroke)</t>
  </si>
  <si>
    <t>One or more hospital separation records within one year</t>
  </si>
  <si>
    <t xml:space="preserve">Hospitalized stroke </t>
  </si>
  <si>
    <t>Cardiovascular diseases</t>
  </si>
  <si>
    <t xml:space="preserve"> 2003–2004</t>
  </si>
  <si>
    <t>2+ within 1 year</t>
  </si>
  <si>
    <t xml:space="preserve">One or more hospital separation records, or two or more physician claims within one year </t>
  </si>
  <si>
    <t xml:space="preserve">Stroke </t>
  </si>
  <si>
    <t>I50</t>
  </si>
  <si>
    <t>One or more hospital separation records, or two or more physician claims within one year</t>
  </si>
  <si>
    <t>Heart failure</t>
  </si>
  <si>
    <t xml:space="preserve">365 days mortality: In order to consistently provide 365 days of follow-up following an acute myocardial infarction, the latest year of all-cause mortality data is not included. </t>
  </si>
  <si>
    <t>I21, I22</t>
  </si>
  <si>
    <t>Hospital admission record</t>
  </si>
  <si>
    <t xml:space="preserve">All-cause mortality rates (with/without disease) + rate ratios
All-cause mortality rates (365 days following an AMI)
</t>
  </si>
  <si>
    <t>One or more hospital admission records</t>
  </si>
  <si>
    <t>Acute myocardial infarction (AMI)</t>
  </si>
  <si>
    <t>I20, I21, I22, I23, I24, I25</t>
  </si>
  <si>
    <t>410, 411, 412, 413, 414</t>
  </si>
  <si>
    <t>Procedure</t>
  </si>
  <si>
    <t>One or more hospital separation records or procedure code, or two or more physician claims within one year</t>
  </si>
  <si>
    <t>Ischemic heart disease (IHD)</t>
  </si>
  <si>
    <t xml:space="preserve">To exclude potential cases of gestational hypertension, women aged 20 to 54 cannot qualify as incident hypertension cases 120 days before and up to 180 days following a hospital record containing any of the following pregnancy-related and obstetrical diagnostic codes:
• ICD-9: 641-676, V27
• IDC-9 CM: 641-679, V27
• ICD-10 and ICD-10-CA: O10-16, O21-95, O98, O99, Z37
</t>
  </si>
  <si>
    <t>I10, I11, I12, I13, I15</t>
  </si>
  <si>
    <t>401, 402, 403, 404, 405</t>
  </si>
  <si>
    <t xml:space="preserve">Hospital separation record or last physician claim (whichever comes first) </t>
  </si>
  <si>
    <t>2+ within 2 years</t>
  </si>
  <si>
    <t>One or more hospital separation records, or two or more physician claims within two years</t>
  </si>
  <si>
    <r>
      <t>Hypertension, excluding gestational hypertension</t>
    </r>
    <r>
      <rPr>
        <strike/>
        <sz val="11"/>
        <rFont val="Calibri"/>
        <family val="2"/>
        <scheme val="minor"/>
      </rPr>
      <t/>
    </r>
  </si>
  <si>
    <t>J41, J42, J43, J44</t>
  </si>
  <si>
    <t>491, 492, 496</t>
  </si>
  <si>
    <t>One or more hospital separation records or one or more physician claims</t>
  </si>
  <si>
    <t>Chronic obstructive pulmonary disease (COPD)</t>
  </si>
  <si>
    <t>Respiratory disease</t>
  </si>
  <si>
    <t>J45, J46</t>
  </si>
  <si>
    <t>Once qualified as an asthma case: one or more hospital separation records or one or more physician claims within one year</t>
  </si>
  <si>
    <t>Asthma (active)</t>
  </si>
  <si>
    <t>Asthma</t>
  </si>
  <si>
    <t>F20, F21, F23, F25</t>
  </si>
  <si>
    <t xml:space="preserve">Use of health services for schizophrenia </t>
  </si>
  <si>
    <t>Mental illness</t>
  </si>
  <si>
    <t>10+</t>
  </si>
  <si>
    <t>2002–2003</t>
  </si>
  <si>
    <t>2+ within 2 years, 30 days between each claim</t>
  </si>
  <si>
    <t xml:space="preserve">One or more hospital separation records, or two or more physician claims within two years, with at least 30 days between each claim. </t>
  </si>
  <si>
    <t xml:space="preserve">Schizophrenia </t>
  </si>
  <si>
    <t>F30-F42, F44-F48, F68</t>
  </si>
  <si>
    <t>296, 300, 311</t>
  </si>
  <si>
    <t xml:space="preserve">Use of health services for mood and anxiety disorders </t>
  </si>
  <si>
    <t>F04-F99</t>
  </si>
  <si>
    <t>291-319</t>
  </si>
  <si>
    <t>290.8, 290.9, 291-293, 294.0, 294.8, 294.9, 295-319</t>
  </si>
  <si>
    <t xml:space="preserve">Use of health services for mental illness and alcohol/drug induced disorders </t>
  </si>
  <si>
    <t>To exclude potential cases of gestational diabetes, women aged 10 to 54 cannot qualify as incident diabetes cases 120 days before and up to 180 days following a hospital record containing any of the following pregnancy-related and obstetrical diagnostic codes: 
• ICD-9: 641-676, V27
• IDC-9-CM: 641-679, V27
• ICD-10 and ICD-10-CA: O10-16, O21-95, O98, O99, Z37</t>
  </si>
  <si>
    <t>E10, E11, E13, E14</t>
  </si>
  <si>
    <t>2021-2022</t>
  </si>
  <si>
    <t xml:space="preserve"> Diabetes mellitus (types combined), excluding gestational diabetes</t>
  </si>
  <si>
    <t>Diabetes</t>
  </si>
  <si>
    <t>No. DIGITS</t>
  </si>
  <si>
    <t>DSM-IV-TR</t>
  </si>
  <si>
    <t>ICD-10(-CA)</t>
  </si>
  <si>
    <t>No.  DIGITS</t>
  </si>
  <si>
    <t>ICD-9(-CM)</t>
  </si>
  <si>
    <t>OTHER</t>
  </si>
  <si>
    <t>PHYSICIAN</t>
  </si>
  <si>
    <t>HOSPITAL</t>
  </si>
  <si>
    <t>PHYSICIAN BILLINGS</t>
  </si>
  <si>
    <t>INCIDENCE (First time, 6 Months, N/A)</t>
  </si>
  <si>
    <t xml:space="preserve">PERIOD PREVALENCE (For life, Annual, Active, N/A)          </t>
  </si>
  <si>
    <t>DISEASE-SPECIFIC NOTES</t>
  </si>
  <si>
    <t>SPECIAL EXCLUSIONS</t>
  </si>
  <si>
    <t>AGES</t>
  </si>
  <si>
    <t>No. DIAGNOSTIC FIELDS</t>
  </si>
  <si>
    <t>ICD/DSM CODES</t>
  </si>
  <si>
    <t>CASE DATE</t>
  </si>
  <si>
    <t>MOST RECENT YEAR OF DATA</t>
  </si>
  <si>
    <t>START YEAR FOR REPORTING</t>
  </si>
  <si>
    <t>CONDITION-SPECIFIC INDICATORS</t>
  </si>
  <si>
    <t>ALL-CAUSE MORTALITY</t>
  </si>
  <si>
    <t xml:space="preserve">INCIDENCE   </t>
  </si>
  <si>
    <t>PREVALENCE</t>
  </si>
  <si>
    <t>NUMERATOR</t>
  </si>
  <si>
    <t>CASE DEFINITION</t>
  </si>
  <si>
    <t>SPECIFICATION</t>
  </si>
  <si>
    <t>CONDITION</t>
  </si>
  <si>
    <t>Last modified: April 20, 2023</t>
  </si>
  <si>
    <t xml:space="preserve">Public Health Infobase, Canadian Chronic Disease Surveillance System (CCDSS) Disease-Specific Case Definitions
Data up to 2021–2022 </t>
  </si>
  <si>
    <r>
      <t>Nova Scotia, using Provincial Registry data as a comparison, found that the CCDSS overestimates children and youth with diabetes in their province. Data among individuals age 1-19 were collected but are excluded</t>
    </r>
    <r>
      <rPr>
        <sz val="11"/>
        <color theme="1"/>
        <rFont val="Calibri"/>
        <family val="2"/>
        <scheme val="minor"/>
      </rPr>
      <t xml:space="preserve">. </t>
    </r>
  </si>
  <si>
    <t>In the BC physician billings data, there is an additional diagnostic code: 50B. This code is also used in Yukon.</t>
  </si>
  <si>
    <r>
      <rPr>
        <sz val="11"/>
        <color theme="1"/>
        <rFont val="Calibri"/>
        <family val="2"/>
        <scheme val="minor"/>
      </rPr>
      <t xml:space="preserve">All-cause mortality rates (with/without disease) + rate ratios.                                                                              </t>
    </r>
  </si>
  <si>
    <r>
      <t>Validation results of schizophrenia data suggested that the current case definition may misclassify a significant proportion of cases. The methodology used to </t>
    </r>
    <r>
      <rPr>
        <sz val="11"/>
        <color theme="1"/>
        <rFont val="Calibri"/>
        <family val="2"/>
        <scheme val="minor"/>
      </rPr>
      <t>identify cases of schizophrenia will be reassessed by the CCDSS Mental Illness Working Group.</t>
    </r>
  </si>
  <si>
    <r>
      <t>MRDx, W, X, Y, 1, 2</t>
    </r>
    <r>
      <rPr>
        <vertAlign val="superscript"/>
        <sz val="11"/>
        <color theme="1"/>
        <rFont val="Calibri"/>
        <family val="2"/>
        <scheme val="minor"/>
      </rPr>
      <t>d</t>
    </r>
  </si>
  <si>
    <r>
      <t>325, 362.3x, 430, 431, 432.9, 433.x1, 434 (or 434.x1), 435.x, 436, 437.6</t>
    </r>
    <r>
      <rPr>
        <vertAlign val="superscript"/>
        <sz val="11"/>
        <color theme="1"/>
        <rFont val="Calibri"/>
        <family val="2"/>
        <scheme val="minor"/>
      </rPr>
      <t>e</t>
    </r>
  </si>
  <si>
    <r>
      <t>G08, G45.x (exclude G45.4), H34.0, H34.1, I60.x, I61.x, I62.9, I63.x, I64, I67.6</t>
    </r>
    <r>
      <rPr>
        <vertAlign val="superscript"/>
        <sz val="11"/>
        <color theme="1"/>
        <rFont val="Calibri"/>
        <family val="2"/>
        <scheme val="minor"/>
      </rPr>
      <t>e</t>
    </r>
  </si>
  <si>
    <r>
      <t>325, 430, 431, 432.9, 434, 435, 436, 437.6</t>
    </r>
    <r>
      <rPr>
        <vertAlign val="superscript"/>
        <sz val="11"/>
        <color theme="1"/>
        <rFont val="Calibri"/>
        <family val="2"/>
        <scheme val="minor"/>
      </rPr>
      <t>e</t>
    </r>
  </si>
  <si>
    <r>
      <t>Acute stroke: 325, 362.3x, 430, 431, 432.9, 433.x1, 434 (or 434.x1), 436, 437.6</t>
    </r>
    <r>
      <rPr>
        <vertAlign val="superscript"/>
        <sz val="11"/>
        <color theme="1"/>
        <rFont val="Calibri"/>
        <family val="2"/>
        <scheme val="minor"/>
      </rPr>
      <t>e</t>
    </r>
  </si>
  <si>
    <r>
      <t>Acute stroke: G08, H34.1, I60.x, I61.x., I62.9, I63.x, I63.6, I64, I67.6</t>
    </r>
    <r>
      <rPr>
        <vertAlign val="superscript"/>
        <sz val="11"/>
        <color theme="1"/>
        <rFont val="Calibri"/>
        <family val="2"/>
        <scheme val="minor"/>
      </rPr>
      <t>e</t>
    </r>
  </si>
  <si>
    <r>
      <t>Rx</t>
    </r>
    <r>
      <rPr>
        <vertAlign val="superscript"/>
        <sz val="11"/>
        <color theme="1"/>
        <rFont val="Calibri"/>
        <family val="2"/>
        <scheme val="minor"/>
      </rPr>
      <t>f</t>
    </r>
  </si>
  <si>
    <r>
      <t>One or more hospital separation records (6-month episode</t>
    </r>
    <r>
      <rPr>
        <vertAlign val="superscript"/>
        <sz val="11"/>
        <color theme="1"/>
        <rFont val="Calibri"/>
        <family val="2"/>
        <scheme val="minor"/>
      </rPr>
      <t>g</t>
    </r>
    <r>
      <rPr>
        <sz val="11"/>
        <color theme="1"/>
        <rFont val="Calibri"/>
        <family val="2"/>
        <scheme val="minor"/>
      </rPr>
      <t>)</t>
    </r>
  </si>
  <si>
    <r>
      <t>One or more hospital separation records or two or more physician claims within three months (6-month episode</t>
    </r>
    <r>
      <rPr>
        <vertAlign val="superscript"/>
        <sz val="11"/>
        <color theme="1"/>
        <rFont val="Calibri"/>
        <family val="2"/>
        <scheme val="minor"/>
      </rPr>
      <t>g</t>
    </r>
    <r>
      <rPr>
        <sz val="11"/>
        <color theme="1"/>
        <rFont val="Calibri"/>
        <family val="2"/>
        <scheme val="minor"/>
      </rPr>
      <t>)</t>
    </r>
  </si>
  <si>
    <r>
      <t>2+ (</t>
    </r>
    <r>
      <rPr>
        <u/>
        <sz val="11"/>
        <color theme="1"/>
        <rFont val="Calibri"/>
        <family val="2"/>
        <scheme val="minor"/>
      </rPr>
      <t>&lt;</t>
    </r>
    <r>
      <rPr>
        <sz val="11"/>
        <color theme="1"/>
        <rFont val="Calibri"/>
        <family val="2"/>
        <scheme val="minor"/>
      </rPr>
      <t xml:space="preserve"> 90 days) within 6 months</t>
    </r>
  </si>
  <si>
    <r>
      <rPr>
        <sz val="11"/>
        <color theme="1"/>
        <rFont val="Calibri"/>
        <family val="2"/>
        <scheme val="minor"/>
      </rPr>
      <t>813, 814</t>
    </r>
    <r>
      <rPr>
        <vertAlign val="superscript"/>
        <sz val="11"/>
        <color theme="1"/>
        <rFont val="Calibri"/>
        <family val="2"/>
        <scheme val="minor"/>
      </rPr>
      <t>k</t>
    </r>
  </si>
  <si>
    <r>
      <t>S52, S62</t>
    </r>
    <r>
      <rPr>
        <vertAlign val="superscript"/>
        <sz val="11"/>
        <color theme="1"/>
        <rFont val="Calibri"/>
        <family val="2"/>
        <scheme val="minor"/>
      </rPr>
      <t>k</t>
    </r>
  </si>
  <si>
    <r>
      <t>One or more hospital separation records or one or more physician claims (6-month episode</t>
    </r>
    <r>
      <rPr>
        <vertAlign val="superscript"/>
        <sz val="11"/>
        <color theme="1"/>
        <rFont val="Calibri"/>
        <family val="2"/>
        <scheme val="minor"/>
      </rPr>
      <t>g</t>
    </r>
    <r>
      <rPr>
        <sz val="11"/>
        <color theme="1"/>
        <rFont val="Calibri"/>
        <family val="2"/>
        <scheme val="minor"/>
      </rPr>
      <t>)</t>
    </r>
  </si>
  <si>
    <t>S22.0, S22.1, S32.0, S32.1, S32.3, S32.4, S32.5, S42.2, S42.3, S42.4, S52, S72.0, S72.1, S72.2</t>
  </si>
  <si>
    <r>
      <t>805, 808, 812, 813, 814</t>
    </r>
    <r>
      <rPr>
        <vertAlign val="superscript"/>
        <sz val="11"/>
        <color theme="1"/>
        <rFont val="Calibri"/>
        <family val="2"/>
        <scheme val="minor"/>
      </rPr>
      <t>k</t>
    </r>
    <r>
      <rPr>
        <sz val="11"/>
        <color theme="1"/>
        <rFont val="Calibri"/>
        <family val="2"/>
        <scheme val="minor"/>
      </rPr>
      <t xml:space="preserve"> </t>
    </r>
  </si>
  <si>
    <r>
      <t>S22, S32, S42, S52, S62</t>
    </r>
    <r>
      <rPr>
        <vertAlign val="superscript"/>
        <sz val="11"/>
        <color theme="1"/>
        <rFont val="Calibri"/>
        <family val="2"/>
        <scheme val="minor"/>
      </rPr>
      <t>k</t>
    </r>
  </si>
  <si>
    <r>
      <rPr>
        <sz val="11"/>
        <color theme="1"/>
        <rFont val="Calibri"/>
        <family val="2"/>
        <scheme val="minor"/>
      </rPr>
      <t>12 months following any fracture, the % that received at least 1 osteoporosis diagnosis</t>
    </r>
    <r>
      <rPr>
        <vertAlign val="superscript"/>
        <sz val="11"/>
        <color theme="1"/>
        <rFont val="Calibri"/>
        <family val="2"/>
        <scheme val="minor"/>
      </rPr>
      <t xml:space="preserve">h </t>
    </r>
  </si>
  <si>
    <r>
      <t>One or more osteoporosis drug prescription within one year following any osteoporosis-related fracture</t>
    </r>
    <r>
      <rPr>
        <vertAlign val="superscript"/>
        <sz val="11"/>
        <color theme="1"/>
        <rFont val="Calibri"/>
        <family val="2"/>
        <scheme val="minor"/>
      </rPr>
      <t>i</t>
    </r>
  </si>
  <si>
    <r>
      <t>1+ Rx</t>
    </r>
    <r>
      <rPr>
        <vertAlign val="superscript"/>
        <sz val="11"/>
        <color theme="1"/>
        <rFont val="Calibri"/>
        <family val="2"/>
        <scheme val="minor"/>
      </rPr>
      <t>i</t>
    </r>
  </si>
  <si>
    <r>
      <t>12 months following any fracture, the % that received an osteoporosis medication</t>
    </r>
    <r>
      <rPr>
        <vertAlign val="superscript"/>
        <sz val="11"/>
        <color theme="1"/>
        <rFont val="Calibri"/>
        <family val="2"/>
        <scheme val="minor"/>
      </rPr>
      <t>i</t>
    </r>
    <r>
      <rPr>
        <sz val="11"/>
        <color theme="1"/>
        <rFont val="Calibri"/>
        <family val="2"/>
        <scheme val="minor"/>
      </rPr>
      <t xml:space="preserve">. </t>
    </r>
  </si>
  <si>
    <r>
      <t>Rx</t>
    </r>
    <r>
      <rPr>
        <vertAlign val="superscript"/>
        <sz val="11"/>
        <color theme="1"/>
        <rFont val="Calibri"/>
        <family val="2"/>
        <scheme val="minor"/>
      </rPr>
      <t>i</t>
    </r>
  </si>
  <si>
    <r>
      <t>One or more BMD tests within one year following any osteoporosis-related fracture</t>
    </r>
    <r>
      <rPr>
        <vertAlign val="superscript"/>
        <sz val="11"/>
        <color theme="1"/>
        <rFont val="Calibri"/>
        <family val="2"/>
        <scheme val="minor"/>
      </rPr>
      <t>j</t>
    </r>
  </si>
  <si>
    <r>
      <t>1+ BMD test</t>
    </r>
    <r>
      <rPr>
        <vertAlign val="superscript"/>
        <sz val="11"/>
        <color theme="1"/>
        <rFont val="Calibri"/>
        <family val="2"/>
        <scheme val="minor"/>
      </rPr>
      <t>j</t>
    </r>
  </si>
  <si>
    <r>
      <t>12 months following any fracture, the % that received a BMD test</t>
    </r>
    <r>
      <rPr>
        <vertAlign val="superscript"/>
        <sz val="11"/>
        <color theme="1"/>
        <rFont val="Calibri"/>
        <family val="2"/>
      </rPr>
      <t>j</t>
    </r>
  </si>
  <si>
    <r>
      <t>2+ (</t>
    </r>
    <r>
      <rPr>
        <u/>
        <sz val="11"/>
        <color theme="1"/>
        <rFont val="Calibri"/>
        <family val="2"/>
        <scheme val="minor"/>
      </rPr>
      <t>&gt;</t>
    </r>
    <r>
      <rPr>
        <sz val="11"/>
        <color theme="1"/>
        <rFont val="Calibri"/>
        <family val="2"/>
        <scheme val="minor"/>
      </rPr>
      <t xml:space="preserve"> 8 weeks apart) within 2 years</t>
    </r>
  </si>
  <si>
    <r>
      <t>2+ (separated by at least 1 day</t>
    </r>
    <r>
      <rPr>
        <b/>
        <vertAlign val="superscript"/>
        <sz val="11"/>
        <color theme="1"/>
        <rFont val="Calibri"/>
        <family val="2"/>
        <scheme val="minor"/>
      </rPr>
      <t>l</t>
    </r>
    <r>
      <rPr>
        <sz val="11"/>
        <color theme="1"/>
        <rFont val="Calibri"/>
        <family val="2"/>
        <scheme val="minor"/>
      </rPr>
      <t>) within 5 years</t>
    </r>
  </si>
  <si>
    <r>
      <t>274, 712</t>
    </r>
    <r>
      <rPr>
        <vertAlign val="superscript"/>
        <sz val="11"/>
        <color theme="1"/>
        <rFont val="Calibri"/>
        <family val="2"/>
        <scheme val="minor"/>
      </rPr>
      <t>m</t>
    </r>
  </si>
  <si>
    <r>
      <t>2+ (</t>
    </r>
    <r>
      <rPr>
        <u/>
        <sz val="11"/>
        <color theme="1"/>
        <rFont val="Calibri"/>
        <family val="2"/>
        <scheme val="minor"/>
      </rPr>
      <t>&gt;</t>
    </r>
    <r>
      <rPr>
        <sz val="11"/>
        <color theme="1"/>
        <rFont val="Calibri"/>
        <family val="2"/>
        <scheme val="minor"/>
      </rPr>
      <t xml:space="preserve"> 8 weeks apart</t>
    </r>
    <r>
      <rPr>
        <b/>
        <vertAlign val="superscript"/>
        <sz val="11"/>
        <color theme="1"/>
        <rFont val="Calibri"/>
        <family val="2"/>
        <scheme val="minor"/>
      </rPr>
      <t>l</t>
    </r>
    <r>
      <rPr>
        <sz val="11"/>
        <color theme="1"/>
        <rFont val="Calibri"/>
        <family val="2"/>
        <scheme val="minor"/>
      </rPr>
      <t>) within 2 years</t>
    </r>
  </si>
  <si>
    <r>
      <t>714, 720, 721</t>
    </r>
    <r>
      <rPr>
        <vertAlign val="superscript"/>
        <sz val="11"/>
        <color theme="1"/>
        <rFont val="Calibri"/>
        <family val="2"/>
        <scheme val="minor"/>
      </rPr>
      <t>n</t>
    </r>
    <r>
      <rPr>
        <sz val="11"/>
        <color theme="1"/>
        <rFont val="Calibri"/>
        <family val="2"/>
        <scheme val="minor"/>
      </rPr>
      <t xml:space="preserve"> in Ontario only</t>
    </r>
  </si>
  <si>
    <r>
      <t>274, 711, 712</t>
    </r>
    <r>
      <rPr>
        <vertAlign val="superscript"/>
        <sz val="11"/>
        <color theme="1"/>
        <rFont val="Calibri"/>
        <family val="2"/>
        <scheme val="minor"/>
      </rPr>
      <t>m</t>
    </r>
    <r>
      <rPr>
        <sz val="11"/>
        <color theme="1"/>
        <rFont val="Calibri"/>
        <family val="2"/>
        <scheme val="minor"/>
      </rPr>
      <t>, 713</t>
    </r>
    <r>
      <rPr>
        <vertAlign val="superscript"/>
        <sz val="11"/>
        <color theme="1"/>
        <rFont val="Calibri"/>
        <family val="2"/>
        <scheme val="minor"/>
      </rPr>
      <t>m</t>
    </r>
    <r>
      <rPr>
        <sz val="11"/>
        <color theme="1"/>
        <rFont val="Calibri"/>
        <family val="2"/>
        <scheme val="minor"/>
      </rPr>
      <t>, 714, 715, 716, 720, 721, 725</t>
    </r>
  </si>
  <si>
    <r>
      <t>ICD-9</t>
    </r>
    <r>
      <rPr>
        <b/>
        <vertAlign val="superscript"/>
        <sz val="10"/>
        <color theme="0"/>
        <rFont val="Calibri"/>
        <family val="2"/>
      </rPr>
      <t>a</t>
    </r>
  </si>
  <si>
    <r>
      <t>ICD-10(-CA)</t>
    </r>
    <r>
      <rPr>
        <b/>
        <vertAlign val="superscript"/>
        <sz val="10"/>
        <color theme="0"/>
        <rFont val="Calibri"/>
        <family val="2"/>
      </rPr>
      <t>b</t>
    </r>
  </si>
  <si>
    <t>733.x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</si>
</sst>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font>
    <font>
      <sz val="11"/>
      <name val="Calibri"/>
      <family val="2"/>
      <scheme val="minor"/>
    </font>
    <font>
      <sz val="11"/>
      <name val="Calibri"/>
      <family val="2"/>
    </font>
    <font>
      <strike/>
      <sz val="11"/>
      <color rgb="FFFF0000"/>
      <name val="Calibri"/>
      <family val="2"/>
      <scheme val="minor"/>
    </font>
    <font>
      <b/>
      <strike/>
      <vertAlign val="superscript"/>
      <sz val="11"/>
      <color rgb="FFFF0000"/>
      <name val="Calibri"/>
      <family val="2"/>
      <scheme val="minor"/>
    </font>
    <font>
      <b/>
      <vertAlign val="superscript"/>
      <sz val="11"/>
      <name val="Calibri"/>
      <family val="2"/>
      <scheme val="minor"/>
    </font>
    <font>
      <b/>
      <vertAlign val="superscript"/>
      <sz val="11"/>
      <name val="Arial"/>
      <family val="2"/>
    </font>
    <font>
      <b/>
      <vertAlign val="superscript"/>
      <sz val="11"/>
      <color theme="1"/>
      <name val="Arial"/>
      <family val="2"/>
    </font>
    <font>
      <b/>
      <vertAlign val="superscript"/>
      <sz val="11"/>
      <color indexed="8"/>
      <name val="Arial"/>
      <family val="2"/>
    </font>
    <font>
      <sz val="11"/>
      <color rgb="FF000000"/>
      <name val="Calibri"/>
      <family val="2"/>
      <scheme val="minor"/>
    </font>
    <font>
      <vertAlign val="superscript"/>
      <sz val="11"/>
      <color theme="1"/>
      <name val="Calibri"/>
      <family val="2"/>
      <scheme val="minor"/>
    </font>
    <font>
      <sz val="12"/>
      <color theme="1"/>
      <name val="Calibri"/>
      <family val="2"/>
      <scheme val="minor"/>
    </font>
    <font>
      <strike/>
      <sz val="11"/>
      <name val="Calibri"/>
      <family val="2"/>
      <scheme val="minor"/>
    </font>
    <font>
      <sz val="11"/>
      <color theme="0"/>
      <name val="Calibri"/>
      <family val="2"/>
    </font>
    <font>
      <b/>
      <sz val="18"/>
      <color theme="1"/>
      <name val="Calibri"/>
      <family val="2"/>
    </font>
    <font>
      <b/>
      <vertAlign val="superscript"/>
      <sz val="11"/>
      <color theme="1"/>
      <name val="Calibri"/>
      <family val="2"/>
      <scheme val="minor"/>
    </font>
    <font>
      <u/>
      <sz val="11"/>
      <color theme="1"/>
      <name val="Calibri"/>
      <family val="2"/>
      <scheme val="minor"/>
    </font>
    <font>
      <vertAlign val="superscript"/>
      <sz val="11"/>
      <color theme="1"/>
      <name val="Calibri"/>
      <family val="2"/>
    </font>
    <font>
      <sz val="10"/>
      <color theme="0"/>
      <name val="Calibri"/>
      <family val="2"/>
    </font>
    <font>
      <sz val="10"/>
      <color theme="0"/>
      <name val="Calibri"/>
      <family val="2"/>
      <scheme val="minor"/>
    </font>
    <font>
      <b/>
      <vertAlign val="superscript"/>
      <sz val="10"/>
      <color theme="0"/>
      <name val="Calibri"/>
      <family val="2"/>
    </font>
  </fonts>
  <fills count="14">
    <fill>
      <patternFill patternType="none"/>
    </fill>
    <fill>
      <patternFill patternType="gray125"/>
    </fill>
    <fill>
      <patternFill patternType="solid">
        <fgColor rgb="FF7DD587"/>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theme="5" tint="0.39997558519241921"/>
        <bgColor indexed="64"/>
      </patternFill>
    </fill>
    <fill>
      <patternFill patternType="solid">
        <fgColor indexed="8"/>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medium">
        <color theme="0"/>
      </top>
      <bottom/>
      <diagonal/>
    </border>
    <border>
      <left style="medium">
        <color indexed="9"/>
      </left>
      <right style="medium">
        <color indexed="9"/>
      </right>
      <top style="thin">
        <color indexed="64"/>
      </top>
      <bottom/>
      <diagonal/>
    </border>
    <border>
      <left style="medium">
        <color indexed="9"/>
      </left>
      <right style="medium">
        <color indexed="9"/>
      </right>
      <top style="thin">
        <color indexed="64"/>
      </top>
      <bottom style="medium">
        <color theme="0"/>
      </bottom>
      <diagonal/>
    </border>
    <border>
      <left style="thin">
        <color indexed="64"/>
      </left>
      <right style="medium">
        <color indexed="9"/>
      </right>
      <top style="medium">
        <color indexed="9"/>
      </top>
      <bottom style="medium">
        <color theme="0"/>
      </bottom>
      <diagonal/>
    </border>
    <border>
      <left style="medium">
        <color indexed="9"/>
      </left>
      <right style="thin">
        <color indexed="64"/>
      </right>
      <top style="medium">
        <color indexed="9"/>
      </top>
      <bottom style="medium">
        <color theme="0"/>
      </bottom>
      <diagonal/>
    </border>
    <border>
      <left style="thin">
        <color indexed="64"/>
      </left>
      <right style="medium">
        <color indexed="9"/>
      </right>
      <top/>
      <bottom style="medium">
        <color theme="0"/>
      </bottom>
      <diagonal/>
    </border>
    <border>
      <left style="medium">
        <color indexed="9"/>
      </left>
      <right style="thin">
        <color indexed="64"/>
      </right>
      <top/>
      <bottom style="medium">
        <color theme="0"/>
      </bottom>
      <diagonal/>
    </border>
    <border>
      <left/>
      <right style="medium">
        <color indexed="9"/>
      </right>
      <top style="medium">
        <color indexed="9"/>
      </top>
      <bottom style="medium">
        <color theme="0"/>
      </bottom>
      <diagonal/>
    </border>
    <border>
      <left style="medium">
        <color indexed="9"/>
      </left>
      <right/>
      <top style="medium">
        <color indexed="9"/>
      </top>
      <bottom style="medium">
        <color theme="0"/>
      </bottom>
      <diagonal/>
    </border>
    <border>
      <left style="medium">
        <color indexed="9"/>
      </left>
      <right style="medium">
        <color indexed="9"/>
      </right>
      <top/>
      <bottom/>
      <diagonal/>
    </border>
    <border>
      <left style="medium">
        <color indexed="9"/>
      </left>
      <right style="medium">
        <color indexed="9"/>
      </right>
      <top style="thin">
        <color indexed="64"/>
      </top>
      <bottom style="thin">
        <color indexed="64"/>
      </bottom>
      <diagonal/>
    </border>
    <border>
      <left style="medium">
        <color indexed="9"/>
      </left>
      <right style="medium">
        <color indexed="9"/>
      </right>
      <top/>
      <bottom style="thin">
        <color indexed="64"/>
      </bottom>
      <diagonal/>
    </border>
    <border>
      <left style="medium">
        <color indexed="9"/>
      </left>
      <right style="medium">
        <color indexed="9"/>
      </right>
      <top/>
      <bottom style="medium">
        <color theme="0"/>
      </bottom>
      <diagonal/>
    </border>
    <border>
      <left style="thin">
        <color indexed="64"/>
      </left>
      <right style="thin">
        <color indexed="64"/>
      </right>
      <top style="thin">
        <color indexed="64"/>
      </top>
      <bottom style="medium">
        <color theme="0"/>
      </bottom>
      <diagonal/>
    </border>
    <border>
      <left style="medium">
        <color indexed="9"/>
      </left>
      <right style="medium">
        <color indexed="9"/>
      </right>
      <top style="medium">
        <color indexed="9"/>
      </top>
      <bottom style="thin">
        <color indexed="64"/>
      </bottom>
      <diagonal/>
    </border>
    <border>
      <left/>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right style="medium">
        <color indexed="9"/>
      </right>
      <top style="medium">
        <color theme="0"/>
      </top>
      <bottom/>
      <diagonal/>
    </border>
    <border>
      <left style="medium">
        <color indexed="9"/>
      </left>
      <right style="medium">
        <color indexed="9"/>
      </right>
      <top style="medium">
        <color theme="0"/>
      </top>
      <bottom style="thin">
        <color indexed="64"/>
      </bottom>
      <diagonal/>
    </border>
    <border>
      <left style="thin">
        <color indexed="64"/>
      </left>
      <right style="medium">
        <color indexed="9"/>
      </right>
      <top style="medium">
        <color theme="0"/>
      </top>
      <bottom/>
      <diagonal/>
    </border>
    <border>
      <left style="medium">
        <color indexed="9"/>
      </left>
      <right style="thin">
        <color indexed="64"/>
      </right>
      <top style="medium">
        <color theme="0"/>
      </top>
      <bottom/>
      <diagonal/>
    </border>
    <border>
      <left/>
      <right style="medium">
        <color indexed="9"/>
      </right>
      <top style="medium">
        <color theme="0"/>
      </top>
      <bottom style="medium">
        <color indexed="9"/>
      </bottom>
      <diagonal/>
    </border>
    <border>
      <left/>
      <right/>
      <top style="medium">
        <color theme="0"/>
      </top>
      <bottom/>
      <diagonal/>
    </border>
    <border>
      <left/>
      <right/>
      <top style="medium">
        <color theme="0"/>
      </top>
      <bottom style="medium">
        <color indexed="9"/>
      </bottom>
      <diagonal/>
    </border>
    <border>
      <left style="medium">
        <color indexed="9"/>
      </left>
      <right/>
      <top style="medium">
        <color theme="0"/>
      </top>
      <bottom style="medium">
        <color indexed="9"/>
      </bottom>
      <diagonal/>
    </border>
    <border>
      <left style="medium">
        <color theme="0"/>
      </left>
      <right/>
      <top style="medium">
        <color theme="0"/>
      </top>
      <bottom style="medium">
        <color theme="0"/>
      </bottom>
      <diagonal/>
    </border>
    <border>
      <left style="thin">
        <color indexed="64"/>
      </left>
      <right style="thin">
        <color indexed="64"/>
      </right>
      <top style="medium">
        <color theme="0"/>
      </top>
      <bottom style="thin">
        <color indexed="64"/>
      </bottom>
      <diagonal/>
    </border>
    <border>
      <left/>
      <right/>
      <top/>
      <bottom style="medium">
        <color theme="0"/>
      </bottom>
      <diagonal/>
    </border>
  </borders>
  <cellStyleXfs count="1">
    <xf numFmtId="0" fontId="0" fillId="0" borderId="0"/>
  </cellStyleXfs>
  <cellXfs count="122">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3"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vertical="top" wrapText="1"/>
    </xf>
    <xf numFmtId="0" fontId="6" fillId="0" borderId="0" xfId="0" applyFont="1"/>
    <xf numFmtId="0" fontId="6" fillId="0" borderId="0" xfId="0" applyFont="1" applyAlignment="1">
      <alignment horizontal="center" vertical="top" wrapText="1"/>
    </xf>
    <xf numFmtId="0" fontId="0" fillId="0" borderId="0" xfId="0" applyAlignment="1">
      <alignment horizontal="center" vertical="top" wrapText="1"/>
    </xf>
    <xf numFmtId="0" fontId="18" fillId="12" borderId="20" xfId="0" applyFont="1" applyFill="1" applyBorder="1" applyAlignment="1">
      <alignment horizontal="left" vertical="top" wrapText="1"/>
    </xf>
    <xf numFmtId="0" fontId="4" fillId="13" borderId="18" xfId="0" applyFont="1" applyFill="1" applyBorder="1" applyAlignment="1">
      <alignment horizontal="center" vertical="top" wrapText="1"/>
    </xf>
    <xf numFmtId="0" fontId="4" fillId="13" borderId="37" xfId="0" applyFont="1" applyFill="1" applyBorder="1" applyAlignment="1">
      <alignment horizontal="center" vertical="top" wrapText="1"/>
    </xf>
    <xf numFmtId="0" fontId="4" fillId="13" borderId="25" xfId="0" applyFont="1" applyFill="1" applyBorder="1" applyAlignment="1">
      <alignment horizontal="center" vertical="top" wrapText="1"/>
    </xf>
    <xf numFmtId="0" fontId="6" fillId="0" borderId="0" xfId="0" applyFont="1" applyFill="1"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applyFont="1" applyAlignment="1">
      <alignment horizontal="left" vertical="top" wrapText="1"/>
    </xf>
    <xf numFmtId="0" fontId="3" fillId="0" borderId="39" xfId="0" applyFont="1" applyBorder="1" applyAlignment="1">
      <alignment horizontal="left" vertical="top" wrapText="1"/>
    </xf>
    <xf numFmtId="0" fontId="19" fillId="0" borderId="0" xfId="0" applyFont="1" applyAlignment="1">
      <alignment horizontal="left" vertical="top" wrapText="1"/>
    </xf>
    <xf numFmtId="0" fontId="0" fillId="11" borderId="9" xfId="0" applyFont="1" applyFill="1" applyBorder="1" applyAlignment="1">
      <alignment horizontal="left" vertical="top" wrapText="1"/>
    </xf>
    <xf numFmtId="0" fontId="0" fillId="11" borderId="2" xfId="0" applyFont="1" applyFill="1" applyBorder="1" applyAlignment="1">
      <alignment horizontal="left" vertical="top" wrapText="1"/>
    </xf>
    <xf numFmtId="49" fontId="0" fillId="11" borderId="2" xfId="0" applyNumberFormat="1" applyFont="1" applyFill="1" applyBorder="1" applyAlignment="1">
      <alignment horizontal="left" vertical="top" wrapText="1"/>
    </xf>
    <xf numFmtId="0" fontId="0" fillId="10" borderId="1" xfId="0" applyFont="1" applyFill="1" applyBorder="1" applyAlignment="1">
      <alignment horizontal="left" vertical="top" wrapText="1"/>
    </xf>
    <xf numFmtId="0" fontId="0" fillId="10" borderId="1" xfId="0" applyFont="1" applyFill="1" applyBorder="1" applyAlignment="1">
      <alignment vertical="top" wrapText="1"/>
    </xf>
    <xf numFmtId="49" fontId="0" fillId="10" borderId="1" xfId="0" applyNumberFormat="1" applyFont="1" applyFill="1" applyBorder="1" applyAlignment="1">
      <alignment vertical="top" wrapText="1"/>
    </xf>
    <xf numFmtId="49" fontId="0" fillId="10" borderId="2" xfId="0" applyNumberFormat="1" applyFont="1" applyFill="1" applyBorder="1" applyAlignment="1">
      <alignment vertical="top" wrapText="1"/>
    </xf>
    <xf numFmtId="0" fontId="5" fillId="10" borderId="1" xfId="0" applyFont="1" applyFill="1" applyBorder="1" applyAlignment="1">
      <alignment vertical="top" wrapText="1"/>
    </xf>
    <xf numFmtId="0" fontId="0" fillId="8" borderId="1" xfId="0" applyFont="1" applyFill="1" applyBorder="1" applyAlignment="1">
      <alignment horizontal="left" vertical="top" wrapText="1"/>
    </xf>
    <xf numFmtId="0" fontId="0" fillId="9" borderId="1" xfId="0" applyFont="1" applyFill="1" applyBorder="1" applyAlignment="1">
      <alignment horizontal="left" vertical="top" wrapText="1"/>
    </xf>
    <xf numFmtId="49" fontId="0" fillId="8" borderId="2" xfId="0" applyNumberFormat="1" applyFont="1" applyFill="1" applyBorder="1" applyAlignment="1">
      <alignment horizontal="left" vertical="top" wrapText="1"/>
    </xf>
    <xf numFmtId="49" fontId="0" fillId="9" borderId="1" xfId="0" applyNumberFormat="1" applyFont="1" applyFill="1" applyBorder="1" applyAlignment="1">
      <alignment horizontal="left" vertical="top" wrapText="1"/>
    </xf>
    <xf numFmtId="0" fontId="0" fillId="7" borderId="1" xfId="0" applyFont="1" applyFill="1" applyBorder="1" applyAlignment="1">
      <alignment horizontal="left" vertical="top" wrapText="1"/>
    </xf>
    <xf numFmtId="49" fontId="0" fillId="7" borderId="1" xfId="0" applyNumberFormat="1" applyFont="1" applyFill="1" applyBorder="1" applyAlignment="1">
      <alignment horizontal="left" vertical="top" wrapText="1"/>
    </xf>
    <xf numFmtId="0" fontId="20" fillId="7" borderId="1" xfId="0" applyFont="1" applyFill="1" applyBorder="1" applyAlignment="1">
      <alignment horizontal="left" vertical="top" wrapText="1"/>
    </xf>
    <xf numFmtId="49" fontId="0" fillId="7" borderId="8"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49" fontId="0" fillId="6" borderId="8" xfId="0" applyNumberFormat="1" applyFont="1" applyFill="1" applyBorder="1" applyAlignment="1">
      <alignment horizontal="left" vertical="top" wrapText="1"/>
    </xf>
    <xf numFmtId="49" fontId="0" fillId="6"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49" fontId="0" fillId="3" borderId="1" xfId="0" applyNumberFormat="1" applyFont="1" applyFill="1" applyBorder="1" applyAlignment="1">
      <alignment horizontal="left" vertical="top" wrapText="1"/>
    </xf>
    <xf numFmtId="49" fontId="0" fillId="5" borderId="1" xfId="0" applyNumberFormat="1"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0" fillId="3" borderId="8" xfId="0" applyFont="1" applyFill="1" applyBorder="1" applyAlignment="1">
      <alignment horizontal="left" vertical="top" wrapText="1"/>
    </xf>
    <xf numFmtId="0" fontId="5" fillId="5" borderId="0" xfId="0" applyFont="1" applyFill="1" applyAlignment="1">
      <alignment horizontal="left" vertical="top" wrapText="1"/>
    </xf>
    <xf numFmtId="0" fontId="0" fillId="5" borderId="1" xfId="0" applyFont="1" applyFill="1" applyBorder="1" applyAlignment="1">
      <alignment horizontal="left" vertical="top" wrapText="1"/>
    </xf>
    <xf numFmtId="0" fontId="0" fillId="5" borderId="5" xfId="0" applyFont="1" applyFill="1" applyBorder="1" applyAlignment="1">
      <alignment horizontal="left" vertical="top" wrapText="1"/>
    </xf>
    <xf numFmtId="0" fontId="5" fillId="5" borderId="4" xfId="0" applyFont="1" applyFill="1" applyBorder="1" applyAlignment="1">
      <alignment horizontal="left" vertical="top" wrapText="1"/>
    </xf>
    <xf numFmtId="0" fontId="0" fillId="5" borderId="1" xfId="0" applyFont="1" applyFill="1" applyBorder="1" applyAlignment="1">
      <alignment vertical="top" wrapText="1"/>
    </xf>
    <xf numFmtId="49" fontId="5" fillId="5" borderId="7" xfId="0" applyNumberFormat="1" applyFont="1" applyFill="1" applyBorder="1" applyAlignment="1">
      <alignment horizontal="left" vertical="top" wrapText="1"/>
    </xf>
    <xf numFmtId="164" fontId="0" fillId="5" borderId="3" xfId="0" applyNumberFormat="1" applyFont="1" applyFill="1" applyBorder="1" applyAlignment="1">
      <alignment horizontal="left" vertical="top" wrapText="1"/>
    </xf>
    <xf numFmtId="0" fontId="0" fillId="5" borderId="2" xfId="0" applyFont="1" applyFill="1" applyBorder="1" applyAlignment="1">
      <alignment horizontal="left" vertical="top" wrapText="1"/>
    </xf>
    <xf numFmtId="0" fontId="5" fillId="5" borderId="6" xfId="0" applyFont="1" applyFill="1" applyBorder="1" applyAlignment="1">
      <alignment horizontal="left" vertical="top" wrapText="1"/>
    </xf>
    <xf numFmtId="49" fontId="5" fillId="5" borderId="4" xfId="0" applyNumberFormat="1" applyFont="1" applyFill="1" applyBorder="1" applyAlignment="1">
      <alignment horizontal="left" vertical="top" wrapText="1"/>
    </xf>
    <xf numFmtId="0" fontId="0" fillId="5" borderId="3" xfId="0" applyFont="1" applyFill="1" applyBorder="1" applyAlignment="1">
      <alignment horizontal="left" vertical="top" wrapText="1"/>
    </xf>
    <xf numFmtId="49" fontId="5" fillId="5" borderId="1" xfId="0" applyNumberFormat="1" applyFont="1" applyFill="1" applyBorder="1" applyAlignment="1">
      <alignment horizontal="left" vertical="top" wrapText="1"/>
    </xf>
    <xf numFmtId="0" fontId="0" fillId="4" borderId="1" xfId="0" applyFont="1" applyFill="1" applyBorder="1" applyAlignment="1">
      <alignment horizontal="left" vertical="top" wrapText="1"/>
    </xf>
    <xf numFmtId="49" fontId="0" fillId="4" borderId="1" xfId="0" applyNumberFormat="1" applyFont="1" applyFill="1" applyBorder="1" applyAlignment="1">
      <alignment horizontal="left" vertical="top" wrapText="1"/>
    </xf>
    <xf numFmtId="0" fontId="0" fillId="4" borderId="2"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0" fontId="18" fillId="12" borderId="30" xfId="0" applyFont="1" applyFill="1" applyBorder="1" applyAlignment="1">
      <alignment horizontal="left" vertical="top" wrapText="1"/>
    </xf>
    <xf numFmtId="0" fontId="18" fillId="12" borderId="38" xfId="0" applyFont="1" applyFill="1" applyBorder="1" applyAlignment="1">
      <alignment horizontal="left" vertical="top" wrapText="1"/>
    </xf>
    <xf numFmtId="0" fontId="18" fillId="12" borderId="36" xfId="0" applyFont="1" applyFill="1" applyBorder="1" applyAlignment="1">
      <alignment horizontal="center" vertical="top" wrapText="1"/>
    </xf>
    <xf numFmtId="0" fontId="18" fillId="12" borderId="35" xfId="0" applyFont="1" applyFill="1" applyBorder="1" applyAlignment="1">
      <alignment horizontal="center" vertical="top" wrapText="1"/>
    </xf>
    <xf numFmtId="0" fontId="18" fillId="12" borderId="33" xfId="0" applyFont="1" applyFill="1" applyBorder="1" applyAlignment="1">
      <alignment horizontal="center" vertical="top" wrapText="1"/>
    </xf>
    <xf numFmtId="0" fontId="18" fillId="12" borderId="30" xfId="0" applyFont="1" applyFill="1" applyBorder="1" applyAlignment="1">
      <alignment horizontal="center" vertical="top" wrapText="1"/>
    </xf>
    <xf numFmtId="0" fontId="23" fillId="12" borderId="36" xfId="0" applyFont="1" applyFill="1" applyBorder="1" applyAlignment="1">
      <alignment horizontal="center" vertical="top" wrapText="1"/>
    </xf>
    <xf numFmtId="0" fontId="23" fillId="12" borderId="35" xfId="0" applyFont="1" applyFill="1" applyBorder="1" applyAlignment="1">
      <alignment horizontal="center" vertical="top" wrapText="1"/>
    </xf>
    <xf numFmtId="0" fontId="23" fillId="12" borderId="34" xfId="0" applyFont="1" applyFill="1" applyBorder="1" applyAlignment="1">
      <alignment horizontal="center" vertical="top" wrapText="1"/>
    </xf>
    <xf numFmtId="0" fontId="23" fillId="12" borderId="33"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18" fillId="12" borderId="9"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29" xfId="0" applyFont="1" applyFill="1" applyBorder="1" applyAlignment="1">
      <alignment horizontal="center" vertical="top" wrapText="1"/>
    </xf>
    <xf numFmtId="0" fontId="18" fillId="12" borderId="19" xfId="0" applyFont="1" applyFill="1" applyBorder="1" applyAlignment="1">
      <alignment horizontal="left" vertical="top" wrapText="1"/>
    </xf>
    <xf numFmtId="0" fontId="18" fillId="12" borderId="1" xfId="0" applyFont="1" applyFill="1" applyBorder="1" applyAlignment="1">
      <alignment horizontal="left" vertical="top" wrapText="1"/>
    </xf>
    <xf numFmtId="0" fontId="18" fillId="12" borderId="23" xfId="0" applyFont="1" applyFill="1" applyBorder="1" applyAlignment="1">
      <alignment horizontal="center" vertical="top" wrapText="1"/>
    </xf>
    <xf numFmtId="0" fontId="18" fillId="12" borderId="28" xfId="0" applyFont="1" applyFill="1" applyBorder="1" applyAlignment="1">
      <alignment horizontal="center" vertical="top" wrapText="1"/>
    </xf>
    <xf numFmtId="0" fontId="18" fillId="12" borderId="28" xfId="0" applyFont="1" applyFill="1" applyBorder="1" applyAlignment="1">
      <alignment horizontal="left" vertical="top" wrapText="1"/>
    </xf>
    <xf numFmtId="49" fontId="18" fillId="12" borderId="20" xfId="0" applyNumberFormat="1" applyFont="1" applyFill="1" applyBorder="1" applyAlignment="1">
      <alignment horizontal="left" vertical="top" wrapText="1"/>
    </xf>
    <xf numFmtId="0" fontId="4" fillId="0" borderId="18" xfId="0" applyFont="1" applyBorder="1" applyAlignment="1">
      <alignment vertical="top" wrapText="1"/>
    </xf>
    <xf numFmtId="0" fontId="23" fillId="12" borderId="27" xfId="0" applyFont="1" applyFill="1" applyBorder="1" applyAlignment="1">
      <alignment horizontal="center" vertical="top" wrapText="1"/>
    </xf>
    <xf numFmtId="0" fontId="23" fillId="12" borderId="26" xfId="0" applyFont="1" applyFill="1" applyBorder="1" applyAlignment="1">
      <alignment horizontal="center" vertical="top" wrapText="1"/>
    </xf>
    <xf numFmtId="0" fontId="24" fillId="0" borderId="26" xfId="0" applyFont="1" applyBorder="1" applyAlignment="1">
      <alignment horizontal="center" vertical="top" wrapText="1"/>
    </xf>
    <xf numFmtId="0" fontId="23" fillId="12" borderId="0" xfId="0" applyFont="1" applyFill="1" applyAlignment="1">
      <alignment horizontal="center" vertical="top" wrapText="1"/>
    </xf>
    <xf numFmtId="0" fontId="23" fillId="12" borderId="25" xfId="0" applyFont="1" applyFill="1" applyBorder="1" applyAlignment="1">
      <alignment horizontal="center" vertical="top" wrapText="1"/>
    </xf>
    <xf numFmtId="0" fontId="23" fillId="12" borderId="24" xfId="0" applyFont="1" applyFill="1" applyBorder="1" applyAlignment="1">
      <alignment horizontal="center" vertical="top" wrapText="1"/>
    </xf>
    <xf numFmtId="0" fontId="24" fillId="0" borderId="24" xfId="0" applyFont="1" applyBorder="1" applyAlignment="1">
      <alignment horizontal="center" vertical="top" wrapText="1"/>
    </xf>
    <xf numFmtId="0" fontId="23" fillId="12" borderId="23" xfId="0" applyFont="1" applyFill="1" applyBorder="1" applyAlignment="1">
      <alignment horizontal="center" vertical="top" wrapText="1"/>
    </xf>
    <xf numFmtId="0" fontId="18" fillId="12" borderId="11" xfId="0" applyFont="1" applyFill="1" applyBorder="1" applyAlignment="1">
      <alignment horizontal="left" vertical="top" wrapText="1"/>
    </xf>
    <xf numFmtId="0" fontId="18" fillId="12" borderId="22" xfId="0" applyFont="1" applyFill="1" applyBorder="1" applyAlignment="1">
      <alignment horizontal="left" vertical="top" wrapText="1"/>
    </xf>
    <xf numFmtId="0" fontId="18" fillId="12" borderId="11" xfId="0" applyFont="1" applyFill="1" applyBorder="1" applyAlignment="1">
      <alignment horizontal="center" vertical="top" wrapText="1"/>
    </xf>
    <xf numFmtId="0" fontId="4" fillId="12" borderId="21" xfId="0" applyFont="1" applyFill="1" applyBorder="1" applyAlignment="1">
      <alignment horizontal="center" vertical="top" wrapText="1"/>
    </xf>
    <xf numFmtId="0" fontId="4" fillId="0" borderId="20" xfId="0" applyFont="1" applyBorder="1" applyAlignment="1">
      <alignment horizontal="left" vertical="top" wrapText="1"/>
    </xf>
    <xf numFmtId="49" fontId="18" fillId="12" borderId="10" xfId="0" applyNumberFormat="1" applyFont="1" applyFill="1" applyBorder="1" applyAlignment="1">
      <alignment horizontal="left" vertical="top" wrapText="1"/>
    </xf>
    <xf numFmtId="0" fontId="23" fillId="12" borderId="13" xfId="0" applyFont="1" applyFill="1" applyBorder="1" applyAlignment="1">
      <alignment horizontal="center" vertical="top" wrapText="1"/>
    </xf>
    <xf numFmtId="0" fontId="23" fillId="12" borderId="12" xfId="0" applyFont="1" applyFill="1" applyBorder="1" applyAlignment="1">
      <alignment horizontal="center" vertical="top" wrapText="1"/>
    </xf>
    <xf numFmtId="0" fontId="23" fillId="12" borderId="17" xfId="0" applyFont="1" applyFill="1" applyBorder="1" applyAlignment="1">
      <alignment horizontal="center" vertical="top" wrapText="1"/>
    </xf>
    <xf numFmtId="0" fontId="23" fillId="12" borderId="16" xfId="0" applyFont="1" applyFill="1" applyBorder="1" applyAlignment="1">
      <alignment horizontal="center" vertical="top" wrapText="1"/>
    </xf>
    <xf numFmtId="0" fontId="23" fillId="12" borderId="15" xfId="0" applyFont="1" applyFill="1" applyBorder="1" applyAlignment="1">
      <alignment horizontal="center" vertical="top" wrapText="1"/>
    </xf>
    <xf numFmtId="0" fontId="23" fillId="12" borderId="14" xfId="0" applyFont="1" applyFill="1" applyBorder="1" applyAlignment="1">
      <alignment horizontal="center" vertical="top" wrapText="1"/>
    </xf>
    <xf numFmtId="0" fontId="23" fillId="12" borderId="11" xfId="0" applyFont="1" applyFill="1" applyBorder="1" applyAlignment="1">
      <alignment horizontal="left" vertical="top" wrapText="1"/>
    </xf>
    <xf numFmtId="0" fontId="18" fillId="12"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022gc.sharepoint.com/sites/CommitteeCCDSSDiseaseLeadsHPCDPB-CSAR/Shared%20Documents/CCDSS%20Data%20Cycle/Infobase/4.%20Data%20Tool%20Documentation/v2023%20April_Case%20Definitions.xlsx" TargetMode="External"/><Relationship Id="rId1" Type="http://schemas.openxmlformats.org/officeDocument/2006/relationships/externalLinkPath" Target="https://022gc.sharepoint.com/sites/CommitteeCCDSSDiseaseLeadsHPCDPB-CSAR/Shared%20Documents/CCDSS%20Data%20Cycle/Infobase/4.%20Data%20Tool%20Documentation/v2023%20April_Case%20Defini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CDSS Case definitions (GRID)"/>
      <sheetName val="Définitions de cas du SCSMC"/>
      <sheetName val="For v2023 October"/>
      <sheetName val="IN PROGRESS - Dictionnary"/>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Pelletier, Catherine (PHAC/ASPC)" id="{7E818B3D-F798-43FE-BF99-78D0803CBBBD}" userId="S::catherine.pelletier@phac-aspc.gc.ca::9597b379-6665-46a7-b1fa-1c80353c80a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21" dT="2024-02-12T16:52:08.86" personId="{7E818B3D-F798-43FE-BF99-78D0803CBBBD}" id="{25152BDC-1BFF-433E-9D25-81920DA2CF57}">
    <text>Why NA and not None?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C412-CE34-46BB-8C41-B65360B8C1BB}">
  <sheetPr>
    <tabColor rgb="FF002060"/>
    <pageSetUpPr fitToPage="1"/>
  </sheetPr>
  <dimension ref="A1:AI68"/>
  <sheetViews>
    <sheetView tabSelected="1" topLeftCell="AA1" zoomScale="115" zoomScaleNormal="115" workbookViewId="0">
      <pane ySplit="5" topLeftCell="A32" activePane="bottomLeft" state="frozen"/>
      <selection pane="bottomLeft" activeCell="B55" sqref="B55:C55"/>
    </sheetView>
  </sheetViews>
  <sheetFormatPr defaultColWidth="9.28515625" defaultRowHeight="15" x14ac:dyDescent="0.25"/>
  <cols>
    <col min="1" max="1" width="29" style="1" customWidth="1"/>
    <col min="2" max="2" width="41" style="3" customWidth="1"/>
    <col min="3" max="3" width="49.28515625" style="1" customWidth="1"/>
    <col min="4" max="4" width="16.28515625" style="1" customWidth="1"/>
    <col min="5" max="5" width="23.7109375" style="1" customWidth="1"/>
    <col min="6" max="6" width="18.7109375" style="1" customWidth="1"/>
    <col min="7" max="7" width="35.28515625" style="1" customWidth="1"/>
    <col min="8" max="8" width="36.7109375" style="1" customWidth="1"/>
    <col min="9" max="9" width="41.28515625" style="2" customWidth="1"/>
    <col min="10" max="10" width="31" style="1" customWidth="1"/>
    <col min="11" max="12" width="40" style="2" customWidth="1"/>
    <col min="13" max="13" width="30.28515625" style="1" customWidth="1"/>
    <col min="14" max="14" width="17.7109375" style="1" customWidth="1"/>
    <col min="15" max="15" width="11.28515625" style="1" customWidth="1"/>
    <col min="16" max="16" width="21.5703125" style="1" customWidth="1"/>
    <col min="17" max="17" width="11.7109375" style="1" customWidth="1"/>
    <col min="18" max="18" width="14.42578125" style="1" customWidth="1"/>
    <col min="19" max="19" width="10.28515625" style="1" customWidth="1"/>
    <col min="20" max="20" width="13.5703125" style="1" customWidth="1"/>
    <col min="21" max="21" width="10.7109375" style="1" customWidth="1"/>
    <col min="22" max="22" width="22.42578125" style="1" customWidth="1"/>
    <col min="23" max="23" width="11.42578125" style="1" customWidth="1"/>
    <col min="24" max="24" width="13.42578125" style="1" customWidth="1"/>
    <col min="25" max="25" width="13.7109375" style="1" customWidth="1"/>
    <col min="26" max="26" width="12.7109375" style="1" customWidth="1"/>
    <col min="27" max="27" width="10.28515625" style="1" customWidth="1"/>
    <col min="28" max="28" width="17.7109375" style="1" customWidth="1"/>
    <col min="29" max="29" width="87.7109375" style="1" customWidth="1"/>
    <col min="30" max="30" width="85.7109375" style="1" customWidth="1"/>
    <col min="31" max="31" width="104.7109375" style="1" customWidth="1"/>
    <col min="32" max="16384" width="9.28515625" style="1"/>
  </cols>
  <sheetData>
    <row r="1" spans="1:30" ht="45.75" hidden="1" customHeight="1" x14ac:dyDescent="0.25">
      <c r="A1" s="32" t="s">
        <v>256</v>
      </c>
      <c r="B1" s="32"/>
      <c r="C1" s="32"/>
      <c r="D1" s="32"/>
      <c r="E1" s="32"/>
      <c r="F1" s="32"/>
      <c r="G1" s="32"/>
      <c r="H1" s="32"/>
      <c r="I1" s="33"/>
      <c r="J1" s="33"/>
      <c r="K1" s="33"/>
      <c r="L1" s="33"/>
      <c r="M1" s="33"/>
      <c r="N1" s="34"/>
      <c r="O1" s="34"/>
      <c r="P1" s="34"/>
      <c r="Q1" s="34"/>
      <c r="R1" s="34"/>
      <c r="S1" s="34"/>
      <c r="T1" s="34"/>
      <c r="U1" s="34"/>
      <c r="V1" s="34"/>
      <c r="W1" s="34"/>
      <c r="X1" s="34"/>
      <c r="Y1" s="34"/>
      <c r="Z1" s="34"/>
      <c r="AA1" s="34"/>
      <c r="AB1" s="34"/>
      <c r="AC1" s="34"/>
      <c r="AD1" s="34"/>
    </row>
    <row r="2" spans="1:30" ht="20.25" hidden="1" customHeight="1" x14ac:dyDescent="0.25">
      <c r="A2" s="35" t="s">
        <v>255</v>
      </c>
      <c r="B2" s="35"/>
      <c r="C2" s="34"/>
      <c r="D2" s="34"/>
      <c r="E2" s="34"/>
      <c r="F2" s="34"/>
      <c r="G2" s="34"/>
      <c r="H2" s="34"/>
      <c r="I2" s="34"/>
      <c r="J2" s="36"/>
      <c r="K2" s="34"/>
      <c r="L2" s="34"/>
      <c r="M2" s="34"/>
      <c r="N2" s="34"/>
      <c r="O2" s="34"/>
      <c r="P2" s="34"/>
      <c r="Q2" s="34"/>
      <c r="R2" s="34"/>
      <c r="S2" s="34"/>
      <c r="T2" s="34"/>
      <c r="U2" s="34"/>
      <c r="V2" s="34"/>
      <c r="W2" s="34"/>
      <c r="X2" s="34"/>
      <c r="Y2" s="34"/>
      <c r="Z2" s="34"/>
      <c r="AA2" s="34"/>
      <c r="AB2" s="34"/>
      <c r="AC2" s="34"/>
      <c r="AD2" s="34"/>
    </row>
    <row r="3" spans="1:30" s="26" customFormat="1" ht="15.75" thickBot="1" x14ac:dyDescent="0.3">
      <c r="A3" s="79" t="s">
        <v>254</v>
      </c>
      <c r="B3" s="79" t="s">
        <v>253</v>
      </c>
      <c r="C3" s="80" t="s">
        <v>252</v>
      </c>
      <c r="D3" s="81" t="s">
        <v>251</v>
      </c>
      <c r="E3" s="82"/>
      <c r="F3" s="83"/>
      <c r="G3" s="30" t="s">
        <v>250</v>
      </c>
      <c r="H3" s="29" t="s">
        <v>249</v>
      </c>
      <c r="I3" s="84" t="s">
        <v>248</v>
      </c>
      <c r="J3" s="28" t="s">
        <v>247</v>
      </c>
      <c r="K3" s="79" t="s">
        <v>246</v>
      </c>
      <c r="L3" s="79" t="s">
        <v>245</v>
      </c>
      <c r="M3" s="79" t="s">
        <v>244</v>
      </c>
      <c r="N3" s="85" t="s">
        <v>243</v>
      </c>
      <c r="O3" s="86"/>
      <c r="P3" s="86"/>
      <c r="Q3" s="86"/>
      <c r="R3" s="86"/>
      <c r="S3" s="86"/>
      <c r="T3" s="86"/>
      <c r="U3" s="86"/>
      <c r="V3" s="87"/>
      <c r="W3" s="87"/>
      <c r="X3" s="88"/>
      <c r="Y3" s="89" t="s">
        <v>242</v>
      </c>
      <c r="Z3" s="90"/>
      <c r="AA3" s="91"/>
      <c r="AB3" s="84" t="s">
        <v>241</v>
      </c>
      <c r="AC3" s="79" t="s">
        <v>240</v>
      </c>
      <c r="AD3" s="92" t="s">
        <v>239</v>
      </c>
    </row>
    <row r="4" spans="1:30" s="26" customFormat="1" ht="15.75" customHeight="1" thickBot="1" x14ac:dyDescent="0.3">
      <c r="A4" s="93"/>
      <c r="B4" s="93"/>
      <c r="C4" s="94"/>
      <c r="D4" s="95" t="s">
        <v>235</v>
      </c>
      <c r="E4" s="96" t="s">
        <v>236</v>
      </c>
      <c r="F4" s="95" t="s">
        <v>233</v>
      </c>
      <c r="G4" s="97" t="s">
        <v>238</v>
      </c>
      <c r="H4" s="27" t="s">
        <v>237</v>
      </c>
      <c r="I4" s="98"/>
      <c r="J4" s="99"/>
      <c r="K4" s="98"/>
      <c r="L4" s="98"/>
      <c r="M4" s="93"/>
      <c r="N4" s="100" t="s">
        <v>235</v>
      </c>
      <c r="O4" s="101"/>
      <c r="P4" s="101"/>
      <c r="Q4" s="102"/>
      <c r="R4" s="102"/>
      <c r="S4" s="103"/>
      <c r="T4" s="104" t="s">
        <v>236</v>
      </c>
      <c r="U4" s="105"/>
      <c r="V4" s="105"/>
      <c r="W4" s="106"/>
      <c r="X4" s="107" t="s">
        <v>233</v>
      </c>
      <c r="Y4" s="95" t="s">
        <v>235</v>
      </c>
      <c r="Z4" s="95" t="s">
        <v>234</v>
      </c>
      <c r="AA4" s="95" t="s">
        <v>233</v>
      </c>
      <c r="AB4" s="93"/>
      <c r="AC4" s="93"/>
      <c r="AD4" s="27"/>
    </row>
    <row r="5" spans="1:30" s="26" customFormat="1" ht="18" customHeight="1" thickBot="1" x14ac:dyDescent="0.3">
      <c r="A5" s="108"/>
      <c r="B5" s="108"/>
      <c r="C5" s="109"/>
      <c r="D5" s="110"/>
      <c r="E5" s="111"/>
      <c r="F5" s="110"/>
      <c r="G5" s="112"/>
      <c r="H5" s="93"/>
      <c r="I5" s="113"/>
      <c r="J5" s="99"/>
      <c r="K5" s="113"/>
      <c r="L5" s="113"/>
      <c r="M5" s="108"/>
      <c r="N5" s="114" t="s">
        <v>232</v>
      </c>
      <c r="O5" s="115" t="s">
        <v>231</v>
      </c>
      <c r="P5" s="114" t="s">
        <v>230</v>
      </c>
      <c r="Q5" s="115" t="s">
        <v>228</v>
      </c>
      <c r="R5" s="116" t="s">
        <v>229</v>
      </c>
      <c r="S5" s="117" t="s">
        <v>228</v>
      </c>
      <c r="T5" s="118" t="s">
        <v>291</v>
      </c>
      <c r="U5" s="119" t="s">
        <v>228</v>
      </c>
      <c r="V5" s="114" t="s">
        <v>292</v>
      </c>
      <c r="W5" s="115" t="s">
        <v>228</v>
      </c>
      <c r="X5" s="120"/>
      <c r="Y5" s="108"/>
      <c r="Z5" s="108"/>
      <c r="AA5" s="108"/>
      <c r="AB5" s="108"/>
      <c r="AC5" s="108"/>
      <c r="AD5" s="121"/>
    </row>
    <row r="6" spans="1:30" ht="90" x14ac:dyDescent="0.25">
      <c r="A6" s="37" t="s">
        <v>227</v>
      </c>
      <c r="B6" s="37" t="s">
        <v>226</v>
      </c>
      <c r="C6" s="38" t="s">
        <v>197</v>
      </c>
      <c r="D6" s="38" t="s">
        <v>97</v>
      </c>
      <c r="E6" s="38" t="s">
        <v>196</v>
      </c>
      <c r="F6" s="38" t="s">
        <v>33</v>
      </c>
      <c r="G6" s="38" t="s">
        <v>36</v>
      </c>
      <c r="H6" s="38" t="s">
        <v>60</v>
      </c>
      <c r="I6" s="39" t="s">
        <v>70</v>
      </c>
      <c r="J6" s="39" t="s">
        <v>33</v>
      </c>
      <c r="K6" s="39" t="s">
        <v>169</v>
      </c>
      <c r="L6" s="39" t="s">
        <v>225</v>
      </c>
      <c r="M6" s="38" t="s">
        <v>59</v>
      </c>
      <c r="N6" s="38">
        <v>250</v>
      </c>
      <c r="O6" s="38">
        <v>3</v>
      </c>
      <c r="P6" s="38" t="s">
        <v>224</v>
      </c>
      <c r="Q6" s="38">
        <v>3</v>
      </c>
      <c r="R6" s="38" t="s">
        <v>33</v>
      </c>
      <c r="S6" s="38"/>
      <c r="T6" s="38">
        <v>250</v>
      </c>
      <c r="U6" s="38">
        <v>3</v>
      </c>
      <c r="V6" s="38" t="s">
        <v>224</v>
      </c>
      <c r="W6" s="38">
        <v>3</v>
      </c>
      <c r="X6" s="38" t="s">
        <v>33</v>
      </c>
      <c r="Y6" s="38" t="s">
        <v>56</v>
      </c>
      <c r="Z6" s="38" t="s">
        <v>56</v>
      </c>
      <c r="AA6" s="38" t="s">
        <v>33</v>
      </c>
      <c r="AB6" s="38" t="s">
        <v>97</v>
      </c>
      <c r="AC6" s="38" t="s">
        <v>223</v>
      </c>
      <c r="AD6" s="38" t="s">
        <v>257</v>
      </c>
    </row>
    <row r="7" spans="1:30" s="5" customFormat="1" ht="60" x14ac:dyDescent="0.25">
      <c r="A7" s="40" t="s">
        <v>210</v>
      </c>
      <c r="B7" s="40" t="s">
        <v>222</v>
      </c>
      <c r="C7" s="40" t="s">
        <v>52</v>
      </c>
      <c r="D7" s="40" t="s">
        <v>51</v>
      </c>
      <c r="E7" s="40" t="s">
        <v>51</v>
      </c>
      <c r="F7" s="40" t="s">
        <v>33</v>
      </c>
      <c r="G7" s="41" t="s">
        <v>50</v>
      </c>
      <c r="H7" s="41" t="s">
        <v>33</v>
      </c>
      <c r="I7" s="41" t="s">
        <v>33</v>
      </c>
      <c r="J7" s="42" t="s">
        <v>33</v>
      </c>
      <c r="K7" s="42" t="s">
        <v>169</v>
      </c>
      <c r="L7" s="43" t="s">
        <v>34</v>
      </c>
      <c r="M7" s="40" t="s">
        <v>48</v>
      </c>
      <c r="N7" s="40" t="s">
        <v>221</v>
      </c>
      <c r="O7" s="40">
        <v>4</v>
      </c>
      <c r="P7" s="40" t="s">
        <v>219</v>
      </c>
      <c r="Q7" s="40">
        <v>3</v>
      </c>
      <c r="R7" s="40" t="s">
        <v>221</v>
      </c>
      <c r="S7" s="40">
        <v>4</v>
      </c>
      <c r="T7" s="40" t="s">
        <v>220</v>
      </c>
      <c r="U7" s="40">
        <v>3</v>
      </c>
      <c r="V7" s="40" t="s">
        <v>219</v>
      </c>
      <c r="W7" s="40">
        <v>3</v>
      </c>
      <c r="X7" s="40" t="s">
        <v>33</v>
      </c>
      <c r="Y7" s="40" t="s">
        <v>45</v>
      </c>
      <c r="Z7" s="40" t="s">
        <v>44</v>
      </c>
      <c r="AA7" s="40" t="s">
        <v>33</v>
      </c>
      <c r="AB7" s="40" t="s">
        <v>97</v>
      </c>
      <c r="AC7" s="40" t="s">
        <v>42</v>
      </c>
      <c r="AD7" s="44" t="s">
        <v>258</v>
      </c>
    </row>
    <row r="8" spans="1:30" s="5" customFormat="1" ht="45" x14ac:dyDescent="0.25">
      <c r="A8" s="40" t="s">
        <v>210</v>
      </c>
      <c r="B8" s="40" t="s">
        <v>218</v>
      </c>
      <c r="C8" s="40" t="s">
        <v>52</v>
      </c>
      <c r="D8" s="40" t="s">
        <v>51</v>
      </c>
      <c r="E8" s="40" t="s">
        <v>51</v>
      </c>
      <c r="F8" s="40" t="s">
        <v>33</v>
      </c>
      <c r="G8" s="41" t="s">
        <v>50</v>
      </c>
      <c r="H8" s="41" t="s">
        <v>33</v>
      </c>
      <c r="I8" s="41" t="s">
        <v>33</v>
      </c>
      <c r="J8" s="42" t="s">
        <v>33</v>
      </c>
      <c r="K8" s="42" t="s">
        <v>169</v>
      </c>
      <c r="L8" s="43" t="s">
        <v>34</v>
      </c>
      <c r="M8" s="40" t="s">
        <v>48</v>
      </c>
      <c r="N8" s="40" t="s">
        <v>217</v>
      </c>
      <c r="O8" s="40">
        <v>3</v>
      </c>
      <c r="P8" s="40" t="s">
        <v>216</v>
      </c>
      <c r="Q8" s="40">
        <v>3</v>
      </c>
      <c r="R8" s="40" t="s">
        <v>217</v>
      </c>
      <c r="S8" s="40">
        <v>3</v>
      </c>
      <c r="T8" s="40" t="s">
        <v>217</v>
      </c>
      <c r="U8" s="40">
        <v>3</v>
      </c>
      <c r="V8" s="40" t="s">
        <v>216</v>
      </c>
      <c r="W8" s="40">
        <v>3</v>
      </c>
      <c r="X8" s="40" t="s">
        <v>33</v>
      </c>
      <c r="Y8" s="40" t="s">
        <v>45</v>
      </c>
      <c r="Z8" s="40" t="s">
        <v>44</v>
      </c>
      <c r="AA8" s="40" t="s">
        <v>33</v>
      </c>
      <c r="AB8" s="40" t="s">
        <v>97</v>
      </c>
      <c r="AC8" s="40" t="s">
        <v>42</v>
      </c>
      <c r="AD8" s="44" t="s">
        <v>258</v>
      </c>
    </row>
    <row r="9" spans="1:30" s="5" customFormat="1" ht="45" x14ac:dyDescent="0.25">
      <c r="A9" s="40" t="s">
        <v>210</v>
      </c>
      <c r="B9" s="40" t="s">
        <v>215</v>
      </c>
      <c r="C9" s="40" t="s">
        <v>214</v>
      </c>
      <c r="D9" s="40" t="s">
        <v>97</v>
      </c>
      <c r="E9" s="40" t="s">
        <v>213</v>
      </c>
      <c r="F9" s="40" t="s">
        <v>33</v>
      </c>
      <c r="G9" s="41" t="s">
        <v>36</v>
      </c>
      <c r="H9" s="41" t="s">
        <v>60</v>
      </c>
      <c r="I9" s="41" t="s">
        <v>259</v>
      </c>
      <c r="J9" s="42" t="s">
        <v>33</v>
      </c>
      <c r="K9" s="43" t="s">
        <v>212</v>
      </c>
      <c r="L9" s="43" t="s">
        <v>34</v>
      </c>
      <c r="M9" s="40" t="s">
        <v>48</v>
      </c>
      <c r="N9" s="40">
        <v>295</v>
      </c>
      <c r="O9" s="40">
        <v>3</v>
      </c>
      <c r="P9" s="40" t="s">
        <v>208</v>
      </c>
      <c r="Q9" s="40">
        <v>3</v>
      </c>
      <c r="R9" s="40">
        <v>295</v>
      </c>
      <c r="S9" s="40">
        <v>3</v>
      </c>
      <c r="T9" s="40">
        <v>295</v>
      </c>
      <c r="U9" s="40">
        <v>3</v>
      </c>
      <c r="V9" s="40" t="s">
        <v>208</v>
      </c>
      <c r="W9" s="40">
        <v>3</v>
      </c>
      <c r="X9" s="40" t="s">
        <v>33</v>
      </c>
      <c r="Y9" s="40" t="s">
        <v>56</v>
      </c>
      <c r="Z9" s="40" t="s">
        <v>44</v>
      </c>
      <c r="AA9" s="40" t="s">
        <v>33</v>
      </c>
      <c r="AB9" s="40" t="s">
        <v>211</v>
      </c>
      <c r="AC9" s="40" t="s">
        <v>42</v>
      </c>
      <c r="AD9" s="41" t="s">
        <v>260</v>
      </c>
    </row>
    <row r="10" spans="1:30" s="5" customFormat="1" ht="45" x14ac:dyDescent="0.25">
      <c r="A10" s="40" t="s">
        <v>210</v>
      </c>
      <c r="B10" s="40" t="s">
        <v>209</v>
      </c>
      <c r="C10" s="40" t="s">
        <v>52</v>
      </c>
      <c r="D10" s="40" t="s">
        <v>51</v>
      </c>
      <c r="E10" s="40" t="s">
        <v>51</v>
      </c>
      <c r="F10" s="40" t="s">
        <v>33</v>
      </c>
      <c r="G10" s="41" t="s">
        <v>50</v>
      </c>
      <c r="H10" s="41" t="s">
        <v>33</v>
      </c>
      <c r="I10" s="41" t="s">
        <v>33</v>
      </c>
      <c r="J10" s="42" t="s">
        <v>33</v>
      </c>
      <c r="K10" s="43" t="s">
        <v>49</v>
      </c>
      <c r="L10" s="43" t="s">
        <v>34</v>
      </c>
      <c r="M10" s="40" t="s">
        <v>48</v>
      </c>
      <c r="N10" s="40">
        <v>295</v>
      </c>
      <c r="O10" s="40">
        <v>3</v>
      </c>
      <c r="P10" s="40" t="s">
        <v>208</v>
      </c>
      <c r="Q10" s="40">
        <v>3</v>
      </c>
      <c r="R10" s="40">
        <v>295</v>
      </c>
      <c r="S10" s="40">
        <v>3</v>
      </c>
      <c r="T10" s="40">
        <v>295</v>
      </c>
      <c r="U10" s="40">
        <v>3</v>
      </c>
      <c r="V10" s="40" t="s">
        <v>208</v>
      </c>
      <c r="W10" s="40">
        <v>3</v>
      </c>
      <c r="X10" s="40" t="s">
        <v>33</v>
      </c>
      <c r="Y10" s="40" t="s">
        <v>45</v>
      </c>
      <c r="Z10" s="40" t="s">
        <v>44</v>
      </c>
      <c r="AA10" s="40" t="s">
        <v>33</v>
      </c>
      <c r="AB10" s="40" t="s">
        <v>97</v>
      </c>
      <c r="AC10" s="40" t="s">
        <v>42</v>
      </c>
      <c r="AD10" s="40"/>
    </row>
    <row r="11" spans="1:30" s="5" customFormat="1" ht="45" x14ac:dyDescent="0.25">
      <c r="A11" s="45" t="s">
        <v>203</v>
      </c>
      <c r="B11" s="45" t="s">
        <v>207</v>
      </c>
      <c r="C11" s="45" t="s">
        <v>197</v>
      </c>
      <c r="D11" s="45" t="s">
        <v>97</v>
      </c>
      <c r="E11" s="45" t="s">
        <v>196</v>
      </c>
      <c r="F11" s="45" t="s">
        <v>33</v>
      </c>
      <c r="G11" s="46" t="s">
        <v>36</v>
      </c>
      <c r="H11" s="45" t="s">
        <v>60</v>
      </c>
      <c r="I11" s="46" t="s">
        <v>70</v>
      </c>
      <c r="J11" s="47" t="s">
        <v>33</v>
      </c>
      <c r="K11" s="47" t="s">
        <v>169</v>
      </c>
      <c r="L11" s="47" t="s">
        <v>34</v>
      </c>
      <c r="M11" s="45" t="s">
        <v>59</v>
      </c>
      <c r="N11" s="45">
        <v>493</v>
      </c>
      <c r="O11" s="45">
        <v>3</v>
      </c>
      <c r="P11" s="45" t="s">
        <v>204</v>
      </c>
      <c r="Q11" s="45">
        <v>3</v>
      </c>
      <c r="R11" s="45" t="s">
        <v>33</v>
      </c>
      <c r="S11" s="45"/>
      <c r="T11" s="45">
        <v>493</v>
      </c>
      <c r="U11" s="45">
        <v>3</v>
      </c>
      <c r="V11" s="45" t="s">
        <v>204</v>
      </c>
      <c r="W11" s="45">
        <v>3</v>
      </c>
      <c r="X11" s="45" t="s">
        <v>33</v>
      </c>
      <c r="Y11" s="45" t="s">
        <v>56</v>
      </c>
      <c r="Z11" s="45" t="s">
        <v>44</v>
      </c>
      <c r="AA11" s="45" t="s">
        <v>33</v>
      </c>
      <c r="AB11" s="45" t="s">
        <v>97</v>
      </c>
      <c r="AC11" s="45" t="s">
        <v>42</v>
      </c>
      <c r="AD11" s="45"/>
    </row>
    <row r="12" spans="1:30" s="5" customFormat="1" ht="45" x14ac:dyDescent="0.25">
      <c r="A12" s="45" t="s">
        <v>203</v>
      </c>
      <c r="B12" s="45" t="s">
        <v>206</v>
      </c>
      <c r="C12" s="45" t="s">
        <v>205</v>
      </c>
      <c r="D12" s="45" t="s">
        <v>97</v>
      </c>
      <c r="E12" s="45" t="s">
        <v>97</v>
      </c>
      <c r="F12" s="45" t="s">
        <v>33</v>
      </c>
      <c r="G12" s="46" t="s">
        <v>66</v>
      </c>
      <c r="H12" s="45" t="s">
        <v>33</v>
      </c>
      <c r="I12" s="46" t="s">
        <v>33</v>
      </c>
      <c r="J12" s="47" t="s">
        <v>33</v>
      </c>
      <c r="K12" s="47" t="s">
        <v>169</v>
      </c>
      <c r="L12" s="48" t="s">
        <v>34</v>
      </c>
      <c r="M12" s="45" t="s">
        <v>59</v>
      </c>
      <c r="N12" s="45">
        <v>493</v>
      </c>
      <c r="O12" s="45">
        <v>3</v>
      </c>
      <c r="P12" s="45" t="s">
        <v>204</v>
      </c>
      <c r="Q12" s="45">
        <v>3</v>
      </c>
      <c r="R12" s="45" t="s">
        <v>33</v>
      </c>
      <c r="S12" s="45"/>
      <c r="T12" s="45">
        <v>493</v>
      </c>
      <c r="U12" s="45">
        <v>3</v>
      </c>
      <c r="V12" s="45" t="s">
        <v>204</v>
      </c>
      <c r="W12" s="45">
        <v>3</v>
      </c>
      <c r="X12" s="45" t="s">
        <v>33</v>
      </c>
      <c r="Y12" s="45" t="s">
        <v>56</v>
      </c>
      <c r="Z12" s="45" t="s">
        <v>44</v>
      </c>
      <c r="AA12" s="45" t="s">
        <v>33</v>
      </c>
      <c r="AB12" s="45" t="s">
        <v>97</v>
      </c>
      <c r="AC12" s="45" t="s">
        <v>42</v>
      </c>
      <c r="AD12" s="45"/>
    </row>
    <row r="13" spans="1:30" s="5" customFormat="1" ht="45" x14ac:dyDescent="0.25">
      <c r="A13" s="45" t="s">
        <v>203</v>
      </c>
      <c r="B13" s="45" t="s">
        <v>202</v>
      </c>
      <c r="C13" s="45" t="s">
        <v>201</v>
      </c>
      <c r="D13" s="45" t="s">
        <v>97</v>
      </c>
      <c r="E13" s="45" t="s">
        <v>61</v>
      </c>
      <c r="F13" s="45" t="s">
        <v>33</v>
      </c>
      <c r="G13" s="46" t="s">
        <v>36</v>
      </c>
      <c r="H13" s="45" t="s">
        <v>60</v>
      </c>
      <c r="I13" s="46" t="s">
        <v>70</v>
      </c>
      <c r="J13" s="47" t="s">
        <v>33</v>
      </c>
      <c r="K13" s="47" t="s">
        <v>169</v>
      </c>
      <c r="L13" s="47" t="s">
        <v>34</v>
      </c>
      <c r="M13" s="45" t="s">
        <v>48</v>
      </c>
      <c r="N13" s="45" t="s">
        <v>200</v>
      </c>
      <c r="O13" s="45">
        <v>3</v>
      </c>
      <c r="P13" s="45" t="s">
        <v>199</v>
      </c>
      <c r="Q13" s="45">
        <v>3</v>
      </c>
      <c r="R13" s="45" t="s">
        <v>33</v>
      </c>
      <c r="S13" s="45"/>
      <c r="T13" s="45" t="s">
        <v>200</v>
      </c>
      <c r="U13" s="45">
        <v>3</v>
      </c>
      <c r="V13" s="45" t="s">
        <v>199</v>
      </c>
      <c r="W13" s="45">
        <v>3</v>
      </c>
      <c r="X13" s="45" t="s">
        <v>33</v>
      </c>
      <c r="Y13" s="45" t="s">
        <v>56</v>
      </c>
      <c r="Z13" s="45" t="s">
        <v>44</v>
      </c>
      <c r="AA13" s="45" t="s">
        <v>33</v>
      </c>
      <c r="AB13" s="45" t="s">
        <v>32</v>
      </c>
      <c r="AC13" s="45" t="s">
        <v>42</v>
      </c>
      <c r="AD13" s="45"/>
    </row>
    <row r="14" spans="1:30" s="5" customFormat="1" ht="110.25" customHeight="1" x14ac:dyDescent="0.25">
      <c r="A14" s="49" t="s">
        <v>173</v>
      </c>
      <c r="B14" s="49" t="s">
        <v>198</v>
      </c>
      <c r="C14" s="49" t="s">
        <v>197</v>
      </c>
      <c r="D14" s="49" t="s">
        <v>97</v>
      </c>
      <c r="E14" s="49" t="s">
        <v>196</v>
      </c>
      <c r="F14" s="49" t="s">
        <v>33</v>
      </c>
      <c r="G14" s="49" t="s">
        <v>36</v>
      </c>
      <c r="H14" s="49" t="s">
        <v>60</v>
      </c>
      <c r="I14" s="49" t="s">
        <v>70</v>
      </c>
      <c r="J14" s="50" t="s">
        <v>33</v>
      </c>
      <c r="K14" s="50" t="s">
        <v>169</v>
      </c>
      <c r="L14" s="50" t="s">
        <v>34</v>
      </c>
      <c r="M14" s="49" t="s">
        <v>195</v>
      </c>
      <c r="N14" s="49" t="s">
        <v>194</v>
      </c>
      <c r="O14" s="49">
        <v>3</v>
      </c>
      <c r="P14" s="49" t="s">
        <v>193</v>
      </c>
      <c r="Q14" s="49">
        <v>3</v>
      </c>
      <c r="R14" s="49" t="s">
        <v>33</v>
      </c>
      <c r="S14" s="49"/>
      <c r="T14" s="49" t="s">
        <v>194</v>
      </c>
      <c r="U14" s="49">
        <v>3</v>
      </c>
      <c r="V14" s="49" t="s">
        <v>193</v>
      </c>
      <c r="W14" s="49">
        <v>3</v>
      </c>
      <c r="X14" s="49" t="s">
        <v>33</v>
      </c>
      <c r="Y14" s="49" t="s">
        <v>56</v>
      </c>
      <c r="Z14" s="49" t="s">
        <v>56</v>
      </c>
      <c r="AA14" s="49" t="s">
        <v>33</v>
      </c>
      <c r="AB14" s="49" t="s">
        <v>43</v>
      </c>
      <c r="AC14" s="49" t="s">
        <v>192</v>
      </c>
      <c r="AD14" s="49"/>
    </row>
    <row r="15" spans="1:30" s="5" customFormat="1" ht="45" x14ac:dyDescent="0.25">
      <c r="A15" s="49" t="s">
        <v>173</v>
      </c>
      <c r="B15" s="49" t="s">
        <v>191</v>
      </c>
      <c r="C15" s="49" t="s">
        <v>190</v>
      </c>
      <c r="D15" s="49" t="s">
        <v>97</v>
      </c>
      <c r="E15" s="49" t="s">
        <v>175</v>
      </c>
      <c r="F15" s="49" t="s">
        <v>189</v>
      </c>
      <c r="G15" s="49" t="s">
        <v>36</v>
      </c>
      <c r="H15" s="49" t="s">
        <v>60</v>
      </c>
      <c r="I15" s="50" t="s">
        <v>70</v>
      </c>
      <c r="J15" s="50" t="s">
        <v>33</v>
      </c>
      <c r="K15" s="50" t="s">
        <v>169</v>
      </c>
      <c r="L15" s="50" t="s">
        <v>34</v>
      </c>
      <c r="M15" s="49" t="s">
        <v>59</v>
      </c>
      <c r="N15" s="49" t="s">
        <v>188</v>
      </c>
      <c r="O15" s="49">
        <v>3</v>
      </c>
      <c r="P15" s="49" t="s">
        <v>187</v>
      </c>
      <c r="Q15" s="49">
        <v>3</v>
      </c>
      <c r="R15" s="49" t="s">
        <v>33</v>
      </c>
      <c r="S15" s="49"/>
      <c r="T15" s="49" t="s">
        <v>188</v>
      </c>
      <c r="U15" s="49">
        <v>3</v>
      </c>
      <c r="V15" s="49" t="s">
        <v>187</v>
      </c>
      <c r="W15" s="49">
        <v>3</v>
      </c>
      <c r="X15" s="51" t="s">
        <v>23</v>
      </c>
      <c r="Y15" s="49" t="s">
        <v>56</v>
      </c>
      <c r="Z15" s="49" t="s">
        <v>56</v>
      </c>
      <c r="AA15" s="49" t="s">
        <v>56</v>
      </c>
      <c r="AB15" s="49" t="s">
        <v>43</v>
      </c>
      <c r="AC15" s="49" t="s">
        <v>42</v>
      </c>
      <c r="AD15" s="49"/>
    </row>
    <row r="16" spans="1:30" s="5" customFormat="1" ht="90" x14ac:dyDescent="0.25">
      <c r="A16" s="49" t="s">
        <v>173</v>
      </c>
      <c r="B16" s="49" t="s">
        <v>186</v>
      </c>
      <c r="C16" s="49" t="s">
        <v>185</v>
      </c>
      <c r="D16" s="49" t="s">
        <v>97</v>
      </c>
      <c r="E16" s="49" t="s">
        <v>33</v>
      </c>
      <c r="F16" s="49" t="s">
        <v>33</v>
      </c>
      <c r="G16" s="49" t="s">
        <v>36</v>
      </c>
      <c r="H16" s="49" t="s">
        <v>60</v>
      </c>
      <c r="I16" s="49" t="s">
        <v>184</v>
      </c>
      <c r="J16" s="50" t="s">
        <v>33</v>
      </c>
      <c r="K16" s="50" t="s">
        <v>169</v>
      </c>
      <c r="L16" s="50" t="s">
        <v>34</v>
      </c>
      <c r="M16" s="49" t="s">
        <v>183</v>
      </c>
      <c r="N16" s="49">
        <v>410</v>
      </c>
      <c r="O16" s="49">
        <v>3</v>
      </c>
      <c r="P16" s="49" t="s">
        <v>182</v>
      </c>
      <c r="Q16" s="49">
        <v>3</v>
      </c>
      <c r="R16" s="49" t="s">
        <v>33</v>
      </c>
      <c r="S16" s="49"/>
      <c r="T16" s="49" t="s">
        <v>33</v>
      </c>
      <c r="U16" s="49" t="s">
        <v>33</v>
      </c>
      <c r="V16" s="49" t="s">
        <v>33</v>
      </c>
      <c r="W16" s="49" t="s">
        <v>33</v>
      </c>
      <c r="X16" s="49" t="s">
        <v>33</v>
      </c>
      <c r="Y16" s="49" t="s">
        <v>261</v>
      </c>
      <c r="Z16" s="49" t="s">
        <v>33</v>
      </c>
      <c r="AA16" s="49" t="s">
        <v>33</v>
      </c>
      <c r="AB16" s="49" t="s">
        <v>43</v>
      </c>
      <c r="AC16" s="49" t="s">
        <v>42</v>
      </c>
      <c r="AD16" s="49" t="s">
        <v>181</v>
      </c>
    </row>
    <row r="17" spans="1:35" s="5" customFormat="1" ht="45" x14ac:dyDescent="0.25">
      <c r="A17" s="49" t="s">
        <v>173</v>
      </c>
      <c r="B17" s="49" t="s">
        <v>180</v>
      </c>
      <c r="C17" s="49" t="s">
        <v>179</v>
      </c>
      <c r="D17" s="49" t="s">
        <v>97</v>
      </c>
      <c r="E17" s="49" t="s">
        <v>175</v>
      </c>
      <c r="F17" s="49" t="s">
        <v>33</v>
      </c>
      <c r="G17" s="49" t="s">
        <v>36</v>
      </c>
      <c r="H17" s="49" t="s">
        <v>60</v>
      </c>
      <c r="I17" s="49" t="s">
        <v>70</v>
      </c>
      <c r="J17" s="50" t="s">
        <v>33</v>
      </c>
      <c r="K17" s="50" t="s">
        <v>169</v>
      </c>
      <c r="L17" s="50" t="s">
        <v>34</v>
      </c>
      <c r="M17" s="49" t="s">
        <v>59</v>
      </c>
      <c r="N17" s="49">
        <v>428</v>
      </c>
      <c r="O17" s="49">
        <v>3</v>
      </c>
      <c r="P17" s="49" t="s">
        <v>178</v>
      </c>
      <c r="Q17" s="49">
        <v>3</v>
      </c>
      <c r="R17" s="49" t="s">
        <v>33</v>
      </c>
      <c r="S17" s="49"/>
      <c r="T17" s="49">
        <v>428</v>
      </c>
      <c r="U17" s="49">
        <v>3</v>
      </c>
      <c r="V17" s="49" t="s">
        <v>178</v>
      </c>
      <c r="W17" s="49">
        <v>3</v>
      </c>
      <c r="X17" s="49" t="s">
        <v>33</v>
      </c>
      <c r="Y17" s="49" t="s">
        <v>56</v>
      </c>
      <c r="Z17" s="49" t="s">
        <v>56</v>
      </c>
      <c r="AA17" s="49" t="s">
        <v>33</v>
      </c>
      <c r="AB17" s="49" t="s">
        <v>86</v>
      </c>
      <c r="AC17" s="49" t="s">
        <v>42</v>
      </c>
      <c r="AD17" s="49"/>
    </row>
    <row r="18" spans="1:35" s="5" customFormat="1" ht="62.25" x14ac:dyDescent="0.25">
      <c r="A18" s="49" t="s">
        <v>173</v>
      </c>
      <c r="B18" s="49" t="s">
        <v>177</v>
      </c>
      <c r="C18" s="49" t="s">
        <v>176</v>
      </c>
      <c r="D18" s="49" t="s">
        <v>97</v>
      </c>
      <c r="E18" s="49" t="s">
        <v>175</v>
      </c>
      <c r="F18" s="49" t="s">
        <v>33</v>
      </c>
      <c r="G18" s="49" t="s">
        <v>36</v>
      </c>
      <c r="H18" s="49" t="s">
        <v>60</v>
      </c>
      <c r="I18" s="50" t="s">
        <v>70</v>
      </c>
      <c r="J18" s="50" t="s">
        <v>33</v>
      </c>
      <c r="K18" s="50" t="s">
        <v>174</v>
      </c>
      <c r="L18" s="50" t="s">
        <v>34</v>
      </c>
      <c r="M18" s="49" t="s">
        <v>59</v>
      </c>
      <c r="N18" s="49" t="s">
        <v>262</v>
      </c>
      <c r="O18" s="49" t="s">
        <v>167</v>
      </c>
      <c r="P18" s="49" t="s">
        <v>263</v>
      </c>
      <c r="Q18" s="49" t="s">
        <v>166</v>
      </c>
      <c r="R18" s="49" t="s">
        <v>33</v>
      </c>
      <c r="S18" s="49"/>
      <c r="T18" s="49" t="s">
        <v>264</v>
      </c>
      <c r="U18" s="49">
        <v>3</v>
      </c>
      <c r="V18" s="49" t="s">
        <v>263</v>
      </c>
      <c r="W18" s="49" t="s">
        <v>166</v>
      </c>
      <c r="X18" s="49" t="s">
        <v>33</v>
      </c>
      <c r="Y18" s="49" t="s">
        <v>56</v>
      </c>
      <c r="Z18" s="49" t="s">
        <v>44</v>
      </c>
      <c r="AA18" s="49" t="s">
        <v>33</v>
      </c>
      <c r="AB18" s="49" t="s">
        <v>43</v>
      </c>
      <c r="AC18" s="49" t="s">
        <v>42</v>
      </c>
      <c r="AD18" s="49"/>
    </row>
    <row r="19" spans="1:35" s="5" customFormat="1" ht="77.25" x14ac:dyDescent="0.25">
      <c r="A19" s="49" t="s">
        <v>173</v>
      </c>
      <c r="B19" s="49" t="s">
        <v>172</v>
      </c>
      <c r="C19" s="49" t="s">
        <v>171</v>
      </c>
      <c r="D19" s="49" t="s">
        <v>51</v>
      </c>
      <c r="E19" s="49" t="s">
        <v>33</v>
      </c>
      <c r="F19" s="49" t="s">
        <v>33</v>
      </c>
      <c r="G19" s="49" t="s">
        <v>36</v>
      </c>
      <c r="H19" s="49" t="s">
        <v>33</v>
      </c>
      <c r="I19" s="50" t="s">
        <v>170</v>
      </c>
      <c r="J19" s="50" t="s">
        <v>33</v>
      </c>
      <c r="K19" s="52" t="s">
        <v>169</v>
      </c>
      <c r="L19" s="50" t="s">
        <v>34</v>
      </c>
      <c r="M19" s="49" t="s">
        <v>168</v>
      </c>
      <c r="N19" s="49" t="s">
        <v>265</v>
      </c>
      <c r="O19" s="49" t="s">
        <v>167</v>
      </c>
      <c r="P19" s="49" t="s">
        <v>266</v>
      </c>
      <c r="Q19" s="49" t="s">
        <v>166</v>
      </c>
      <c r="R19" s="49" t="s">
        <v>33</v>
      </c>
      <c r="S19" s="49"/>
      <c r="T19" s="49" t="s">
        <v>33</v>
      </c>
      <c r="U19" s="49" t="s">
        <v>33</v>
      </c>
      <c r="V19" s="49" t="s">
        <v>33</v>
      </c>
      <c r="W19" s="49" t="s">
        <v>33</v>
      </c>
      <c r="X19" s="49" t="s">
        <v>33</v>
      </c>
      <c r="Y19" s="49" t="s">
        <v>45</v>
      </c>
      <c r="Z19" s="49" t="s">
        <v>33</v>
      </c>
      <c r="AA19" s="49" t="s">
        <v>33</v>
      </c>
      <c r="AB19" s="49" t="s">
        <v>43</v>
      </c>
      <c r="AC19" s="49" t="s">
        <v>42</v>
      </c>
      <c r="AD19" s="49" t="s">
        <v>165</v>
      </c>
    </row>
    <row r="20" spans="1:35" s="24" customFormat="1" ht="90" x14ac:dyDescent="0.25">
      <c r="A20" s="53" t="s">
        <v>138</v>
      </c>
      <c r="B20" s="53" t="s">
        <v>164</v>
      </c>
      <c r="C20" s="53" t="s">
        <v>163</v>
      </c>
      <c r="D20" s="53" t="s">
        <v>97</v>
      </c>
      <c r="E20" s="53" t="s">
        <v>151</v>
      </c>
      <c r="F20" s="53" t="s">
        <v>162</v>
      </c>
      <c r="G20" s="53" t="s">
        <v>36</v>
      </c>
      <c r="H20" s="53" t="s">
        <v>60</v>
      </c>
      <c r="I20" s="53" t="s">
        <v>70</v>
      </c>
      <c r="J20" s="54" t="s">
        <v>33</v>
      </c>
      <c r="K20" s="54" t="s">
        <v>161</v>
      </c>
      <c r="L20" s="54" t="s">
        <v>34</v>
      </c>
      <c r="M20" s="53" t="s">
        <v>160</v>
      </c>
      <c r="N20" s="53" t="s">
        <v>159</v>
      </c>
      <c r="O20" s="53" t="s">
        <v>158</v>
      </c>
      <c r="P20" s="53" t="s">
        <v>156</v>
      </c>
      <c r="Q20" s="53">
        <v>3</v>
      </c>
      <c r="R20" s="53" t="s">
        <v>33</v>
      </c>
      <c r="S20" s="53"/>
      <c r="T20" s="53" t="s">
        <v>157</v>
      </c>
      <c r="U20" s="53">
        <v>3</v>
      </c>
      <c r="V20" s="53" t="s">
        <v>156</v>
      </c>
      <c r="W20" s="53">
        <v>3</v>
      </c>
      <c r="X20" s="53" t="s">
        <v>267</v>
      </c>
      <c r="Y20" s="53" t="s">
        <v>56</v>
      </c>
      <c r="Z20" s="53" t="s">
        <v>56</v>
      </c>
      <c r="AA20" s="53" t="s">
        <v>33</v>
      </c>
      <c r="AB20" s="53" t="s">
        <v>91</v>
      </c>
      <c r="AC20" s="53" t="s">
        <v>42</v>
      </c>
      <c r="AD20" s="53" t="s">
        <v>155</v>
      </c>
    </row>
    <row r="21" spans="1:35" s="5" customFormat="1" ht="120" x14ac:dyDescent="0.25">
      <c r="A21" s="53" t="s">
        <v>138</v>
      </c>
      <c r="B21" s="53" t="s">
        <v>154</v>
      </c>
      <c r="C21" s="53" t="s">
        <v>153</v>
      </c>
      <c r="D21" s="53" t="s">
        <v>152</v>
      </c>
      <c r="E21" s="53" t="s">
        <v>151</v>
      </c>
      <c r="F21" s="53" t="s">
        <v>33</v>
      </c>
      <c r="G21" s="53" t="s">
        <v>36</v>
      </c>
      <c r="H21" s="53" t="s">
        <v>60</v>
      </c>
      <c r="I21" s="55" t="s">
        <v>70</v>
      </c>
      <c r="J21" s="54" t="s">
        <v>33</v>
      </c>
      <c r="K21" s="55" t="s">
        <v>150</v>
      </c>
      <c r="L21" s="54" t="s">
        <v>34</v>
      </c>
      <c r="M21" s="53" t="s">
        <v>149</v>
      </c>
      <c r="N21" s="53" t="s">
        <v>145</v>
      </c>
      <c r="O21" s="53">
        <v>4</v>
      </c>
      <c r="P21" s="53" t="s">
        <v>144</v>
      </c>
      <c r="Q21" s="53">
        <v>3</v>
      </c>
      <c r="R21" s="53" t="s">
        <v>33</v>
      </c>
      <c r="S21" s="53"/>
      <c r="T21" s="53">
        <v>345</v>
      </c>
      <c r="U21" s="53">
        <v>3</v>
      </c>
      <c r="V21" s="53" t="s">
        <v>144</v>
      </c>
      <c r="W21" s="53">
        <v>3</v>
      </c>
      <c r="X21" s="53" t="s">
        <v>33</v>
      </c>
      <c r="Y21" s="53" t="s">
        <v>56</v>
      </c>
      <c r="Z21" s="53" t="s">
        <v>56</v>
      </c>
      <c r="AA21" s="53" t="s">
        <v>33</v>
      </c>
      <c r="AB21" s="53" t="s">
        <v>61</v>
      </c>
      <c r="AC21" s="53" t="s">
        <v>33</v>
      </c>
      <c r="AD21" s="53"/>
      <c r="AE21" s="25"/>
      <c r="AF21" s="25"/>
      <c r="AG21" s="25"/>
      <c r="AH21" s="25"/>
      <c r="AI21" s="25"/>
    </row>
    <row r="22" spans="1:35" s="5" customFormat="1" ht="45" x14ac:dyDescent="0.25">
      <c r="A22" s="53" t="s">
        <v>138</v>
      </c>
      <c r="B22" s="53" t="s">
        <v>148</v>
      </c>
      <c r="C22" s="53" t="s">
        <v>147</v>
      </c>
      <c r="D22" s="53" t="s">
        <v>67</v>
      </c>
      <c r="E22" s="53" t="s">
        <v>67</v>
      </c>
      <c r="F22" s="53" t="s">
        <v>33</v>
      </c>
      <c r="G22" s="53" t="s">
        <v>66</v>
      </c>
      <c r="H22" s="53" t="s">
        <v>33</v>
      </c>
      <c r="I22" s="54" t="s">
        <v>33</v>
      </c>
      <c r="J22" s="54" t="s">
        <v>33</v>
      </c>
      <c r="K22" s="54" t="s">
        <v>146</v>
      </c>
      <c r="L22" s="54" t="s">
        <v>34</v>
      </c>
      <c r="M22" s="53" t="s">
        <v>48</v>
      </c>
      <c r="N22" s="53" t="s">
        <v>145</v>
      </c>
      <c r="O22" s="53">
        <v>4</v>
      </c>
      <c r="P22" s="53" t="s">
        <v>144</v>
      </c>
      <c r="Q22" s="53">
        <v>3</v>
      </c>
      <c r="R22" s="53" t="s">
        <v>33</v>
      </c>
      <c r="S22" s="53"/>
      <c r="T22" s="53">
        <v>345</v>
      </c>
      <c r="U22" s="53">
        <v>3</v>
      </c>
      <c r="V22" s="53" t="s">
        <v>144</v>
      </c>
      <c r="W22" s="53">
        <v>3</v>
      </c>
      <c r="X22" s="53" t="s">
        <v>33</v>
      </c>
      <c r="Y22" s="53" t="s">
        <v>56</v>
      </c>
      <c r="Z22" s="53" t="s">
        <v>56</v>
      </c>
      <c r="AA22" s="53" t="s">
        <v>33</v>
      </c>
      <c r="AB22" s="53" t="s">
        <v>97</v>
      </c>
      <c r="AC22" s="53" t="s">
        <v>42</v>
      </c>
      <c r="AD22" s="53"/>
      <c r="AE22" s="25"/>
      <c r="AF22" s="25"/>
      <c r="AG22" s="25"/>
      <c r="AH22" s="25"/>
      <c r="AI22" s="25"/>
    </row>
    <row r="23" spans="1:35" s="24" customFormat="1" ht="45" x14ac:dyDescent="0.25">
      <c r="A23" s="53" t="s">
        <v>138</v>
      </c>
      <c r="B23" s="53" t="s">
        <v>143</v>
      </c>
      <c r="C23" s="53" t="s">
        <v>142</v>
      </c>
      <c r="D23" s="53" t="s">
        <v>97</v>
      </c>
      <c r="E23" s="53" t="s">
        <v>141</v>
      </c>
      <c r="F23" s="53" t="s">
        <v>33</v>
      </c>
      <c r="G23" s="53" t="s">
        <v>36</v>
      </c>
      <c r="H23" s="53" t="s">
        <v>60</v>
      </c>
      <c r="I23" s="53" t="s">
        <v>70</v>
      </c>
      <c r="J23" s="54" t="s">
        <v>33</v>
      </c>
      <c r="K23" s="55" t="s">
        <v>140</v>
      </c>
      <c r="L23" s="54" t="s">
        <v>34</v>
      </c>
      <c r="M23" s="53" t="s">
        <v>59</v>
      </c>
      <c r="N23" s="53">
        <v>340</v>
      </c>
      <c r="O23" s="53">
        <v>3</v>
      </c>
      <c r="P23" s="53" t="s">
        <v>139</v>
      </c>
      <c r="Q23" s="53">
        <v>3</v>
      </c>
      <c r="R23" s="53" t="s">
        <v>33</v>
      </c>
      <c r="S23" s="53"/>
      <c r="T23" s="53">
        <v>340</v>
      </c>
      <c r="U23" s="53">
        <v>3</v>
      </c>
      <c r="V23" s="53" t="s">
        <v>139</v>
      </c>
      <c r="W23" s="53">
        <v>3</v>
      </c>
      <c r="X23" s="53" t="s">
        <v>33</v>
      </c>
      <c r="Y23" s="53" t="s">
        <v>56</v>
      </c>
      <c r="Z23" s="53" t="s">
        <v>56</v>
      </c>
      <c r="AA23" s="53" t="s">
        <v>33</v>
      </c>
      <c r="AB23" s="53" t="s">
        <v>43</v>
      </c>
      <c r="AC23" s="53" t="s">
        <v>42</v>
      </c>
      <c r="AD23" s="53"/>
    </row>
    <row r="24" spans="1:35" s="24" customFormat="1" ht="45" x14ac:dyDescent="0.25">
      <c r="A24" s="53" t="s">
        <v>138</v>
      </c>
      <c r="B24" s="53" t="s">
        <v>137</v>
      </c>
      <c r="C24" s="53" t="s">
        <v>136</v>
      </c>
      <c r="D24" s="53" t="s">
        <v>33</v>
      </c>
      <c r="E24" s="53" t="s">
        <v>135</v>
      </c>
      <c r="F24" s="53" t="s">
        <v>33</v>
      </c>
      <c r="G24" s="53" t="s">
        <v>36</v>
      </c>
      <c r="H24" s="53" t="s">
        <v>60</v>
      </c>
      <c r="I24" s="55" t="s">
        <v>70</v>
      </c>
      <c r="J24" s="54" t="s">
        <v>33</v>
      </c>
      <c r="K24" s="55" t="s">
        <v>134</v>
      </c>
      <c r="L24" s="54" t="s">
        <v>34</v>
      </c>
      <c r="M24" s="53" t="s">
        <v>133</v>
      </c>
      <c r="N24" s="53" t="s">
        <v>33</v>
      </c>
      <c r="O24" s="53" t="s">
        <v>33</v>
      </c>
      <c r="P24" s="53" t="s">
        <v>33</v>
      </c>
      <c r="Q24" s="53" t="s">
        <v>33</v>
      </c>
      <c r="R24" s="53" t="s">
        <v>33</v>
      </c>
      <c r="S24" s="53"/>
      <c r="T24" s="53">
        <v>332</v>
      </c>
      <c r="U24" s="53">
        <v>3</v>
      </c>
      <c r="V24" s="53" t="s">
        <v>132</v>
      </c>
      <c r="W24" s="53">
        <v>3</v>
      </c>
      <c r="X24" s="53" t="s">
        <v>33</v>
      </c>
      <c r="Y24" s="53" t="s">
        <v>33</v>
      </c>
      <c r="Z24" s="53" t="s">
        <v>56</v>
      </c>
      <c r="AA24" s="53" t="s">
        <v>33</v>
      </c>
      <c r="AB24" s="53" t="s">
        <v>86</v>
      </c>
      <c r="AC24" s="53" t="s">
        <v>42</v>
      </c>
      <c r="AD24" s="53"/>
    </row>
    <row r="25" spans="1:35" s="5" customFormat="1" ht="30" x14ac:dyDescent="0.25">
      <c r="A25" s="56" t="s">
        <v>54</v>
      </c>
      <c r="B25" s="56" t="s">
        <v>131</v>
      </c>
      <c r="C25" s="56" t="s">
        <v>130</v>
      </c>
      <c r="D25" s="56" t="s">
        <v>61</v>
      </c>
      <c r="E25" s="56" t="s">
        <v>61</v>
      </c>
      <c r="F25" s="56" t="s">
        <v>33</v>
      </c>
      <c r="G25" s="56" t="s">
        <v>36</v>
      </c>
      <c r="H25" s="56" t="s">
        <v>60</v>
      </c>
      <c r="I25" s="57" t="s">
        <v>70</v>
      </c>
      <c r="J25" s="57" t="s">
        <v>33</v>
      </c>
      <c r="K25" s="57" t="s">
        <v>49</v>
      </c>
      <c r="L25" s="58" t="s">
        <v>34</v>
      </c>
      <c r="M25" s="56" t="s">
        <v>104</v>
      </c>
      <c r="N25" s="59">
        <v>733</v>
      </c>
      <c r="O25" s="56">
        <v>4</v>
      </c>
      <c r="P25" s="56" t="s">
        <v>95</v>
      </c>
      <c r="Q25" s="56">
        <v>3</v>
      </c>
      <c r="R25" s="56" t="s">
        <v>33</v>
      </c>
      <c r="S25" s="56"/>
      <c r="T25" s="56" t="s">
        <v>293</v>
      </c>
      <c r="U25" s="56">
        <v>3</v>
      </c>
      <c r="V25" s="56" t="s">
        <v>95</v>
      </c>
      <c r="W25" s="56">
        <v>3</v>
      </c>
      <c r="X25" s="56" t="s">
        <v>33</v>
      </c>
      <c r="Y25" s="56" t="s">
        <v>56</v>
      </c>
      <c r="Z25" s="56" t="s">
        <v>44</v>
      </c>
      <c r="AA25" s="56" t="s">
        <v>33</v>
      </c>
      <c r="AB25" s="56" t="s">
        <v>86</v>
      </c>
      <c r="AC25" s="56" t="s">
        <v>42</v>
      </c>
      <c r="AD25" s="56"/>
    </row>
    <row r="26" spans="1:35" s="5" customFormat="1" ht="45" x14ac:dyDescent="0.25">
      <c r="A26" s="56" t="s">
        <v>54</v>
      </c>
      <c r="B26" s="60" t="s">
        <v>129</v>
      </c>
      <c r="C26" s="56" t="s">
        <v>268</v>
      </c>
      <c r="D26" s="56" t="s">
        <v>112</v>
      </c>
      <c r="E26" s="56" t="s">
        <v>33</v>
      </c>
      <c r="F26" s="56" t="s">
        <v>33</v>
      </c>
      <c r="G26" s="56" t="s">
        <v>50</v>
      </c>
      <c r="H26" s="56" t="s">
        <v>111</v>
      </c>
      <c r="I26" s="57" t="s">
        <v>128</v>
      </c>
      <c r="J26" s="57" t="s">
        <v>33</v>
      </c>
      <c r="K26" s="57" t="s">
        <v>49</v>
      </c>
      <c r="L26" s="58" t="s">
        <v>34</v>
      </c>
      <c r="M26" s="56" t="s">
        <v>127</v>
      </c>
      <c r="N26" s="56">
        <v>820</v>
      </c>
      <c r="O26" s="56">
        <v>3</v>
      </c>
      <c r="P26" s="56" t="s">
        <v>126</v>
      </c>
      <c r="Q26" s="56">
        <v>4</v>
      </c>
      <c r="R26" s="56" t="s">
        <v>33</v>
      </c>
      <c r="S26" s="56"/>
      <c r="T26" s="56" t="s">
        <v>33</v>
      </c>
      <c r="U26" s="56" t="s">
        <v>33</v>
      </c>
      <c r="V26" s="56" t="s">
        <v>33</v>
      </c>
      <c r="W26" s="56" t="s">
        <v>33</v>
      </c>
      <c r="X26" s="56" t="s">
        <v>33</v>
      </c>
      <c r="Y26" s="56" t="s">
        <v>45</v>
      </c>
      <c r="Z26" s="56" t="s">
        <v>33</v>
      </c>
      <c r="AA26" s="56" t="s">
        <v>33</v>
      </c>
      <c r="AB26" s="56" t="s">
        <v>86</v>
      </c>
      <c r="AC26" s="56" t="s">
        <v>42</v>
      </c>
      <c r="AD26" s="56" t="s">
        <v>125</v>
      </c>
    </row>
    <row r="27" spans="1:35" s="5" customFormat="1" ht="47.25" x14ac:dyDescent="0.25">
      <c r="A27" s="56" t="s">
        <v>54</v>
      </c>
      <c r="B27" s="60" t="s">
        <v>124</v>
      </c>
      <c r="C27" s="56" t="s">
        <v>269</v>
      </c>
      <c r="D27" s="56" t="s">
        <v>112</v>
      </c>
      <c r="E27" s="56" t="s">
        <v>270</v>
      </c>
      <c r="F27" s="56" t="s">
        <v>33</v>
      </c>
      <c r="G27" s="56" t="s">
        <v>50</v>
      </c>
      <c r="H27" s="56" t="s">
        <v>111</v>
      </c>
      <c r="I27" s="57" t="s">
        <v>33</v>
      </c>
      <c r="J27" s="57" t="s">
        <v>33</v>
      </c>
      <c r="K27" s="57" t="s">
        <v>49</v>
      </c>
      <c r="L27" s="58" t="s">
        <v>34</v>
      </c>
      <c r="M27" s="56" t="s">
        <v>116</v>
      </c>
      <c r="N27" s="56">
        <v>813</v>
      </c>
      <c r="O27" s="56">
        <v>3</v>
      </c>
      <c r="P27" s="56" t="s">
        <v>123</v>
      </c>
      <c r="Q27" s="56">
        <v>3</v>
      </c>
      <c r="R27" s="56" t="s">
        <v>33</v>
      </c>
      <c r="S27" s="56"/>
      <c r="T27" s="56" t="s">
        <v>271</v>
      </c>
      <c r="U27" s="56">
        <v>3</v>
      </c>
      <c r="V27" s="56" t="s">
        <v>272</v>
      </c>
      <c r="W27" s="56">
        <v>3</v>
      </c>
      <c r="X27" s="56" t="s">
        <v>33</v>
      </c>
      <c r="Y27" s="56" t="s">
        <v>45</v>
      </c>
      <c r="Z27" s="56" t="s">
        <v>44</v>
      </c>
      <c r="AA27" s="56" t="s">
        <v>33</v>
      </c>
      <c r="AB27" s="56" t="s">
        <v>86</v>
      </c>
      <c r="AC27" s="56" t="s">
        <v>42</v>
      </c>
      <c r="AD27" s="56"/>
    </row>
    <row r="28" spans="1:35" s="5" customFormat="1" ht="47.25" x14ac:dyDescent="0.25">
      <c r="A28" s="56" t="s">
        <v>54</v>
      </c>
      <c r="B28" s="60" t="s">
        <v>122</v>
      </c>
      <c r="C28" s="56" t="s">
        <v>269</v>
      </c>
      <c r="D28" s="56" t="s">
        <v>117</v>
      </c>
      <c r="E28" s="56" t="s">
        <v>270</v>
      </c>
      <c r="F28" s="56" t="s">
        <v>33</v>
      </c>
      <c r="G28" s="56" t="s">
        <v>50</v>
      </c>
      <c r="H28" s="56" t="s">
        <v>111</v>
      </c>
      <c r="I28" s="57" t="s">
        <v>33</v>
      </c>
      <c r="J28" s="57" t="s">
        <v>33</v>
      </c>
      <c r="K28" s="57" t="s">
        <v>49</v>
      </c>
      <c r="L28" s="58" t="s">
        <v>34</v>
      </c>
      <c r="M28" s="56" t="s">
        <v>116</v>
      </c>
      <c r="N28" s="56" t="s">
        <v>121</v>
      </c>
      <c r="O28" s="56">
        <v>4</v>
      </c>
      <c r="P28" s="56" t="s">
        <v>120</v>
      </c>
      <c r="Q28" s="56">
        <v>4</v>
      </c>
      <c r="R28" s="56" t="s">
        <v>33</v>
      </c>
      <c r="S28" s="56"/>
      <c r="T28" s="56">
        <v>808</v>
      </c>
      <c r="U28" s="56">
        <v>3</v>
      </c>
      <c r="V28" s="56" t="s">
        <v>119</v>
      </c>
      <c r="W28" s="56">
        <v>3</v>
      </c>
      <c r="X28" s="56" t="s">
        <v>33</v>
      </c>
      <c r="Y28" s="56" t="s">
        <v>45</v>
      </c>
      <c r="Z28" s="56" t="s">
        <v>44</v>
      </c>
      <c r="AA28" s="56" t="s">
        <v>33</v>
      </c>
      <c r="AB28" s="56" t="s">
        <v>86</v>
      </c>
      <c r="AC28" s="56" t="s">
        <v>42</v>
      </c>
      <c r="AD28" s="56"/>
    </row>
    <row r="29" spans="1:35" s="5" customFormat="1" ht="47.25" x14ac:dyDescent="0.25">
      <c r="A29" s="56" t="s">
        <v>54</v>
      </c>
      <c r="B29" s="60" t="s">
        <v>118</v>
      </c>
      <c r="C29" s="56" t="s">
        <v>269</v>
      </c>
      <c r="D29" s="56" t="s">
        <v>117</v>
      </c>
      <c r="E29" s="56" t="s">
        <v>270</v>
      </c>
      <c r="F29" s="56" t="s">
        <v>33</v>
      </c>
      <c r="G29" s="56" t="s">
        <v>50</v>
      </c>
      <c r="H29" s="56" t="s">
        <v>111</v>
      </c>
      <c r="I29" s="57" t="s">
        <v>33</v>
      </c>
      <c r="J29" s="57" t="s">
        <v>33</v>
      </c>
      <c r="K29" s="57" t="s">
        <v>49</v>
      </c>
      <c r="L29" s="58" t="s">
        <v>34</v>
      </c>
      <c r="M29" s="56" t="s">
        <v>116</v>
      </c>
      <c r="N29" s="56">
        <v>812</v>
      </c>
      <c r="O29" s="56">
        <v>3</v>
      </c>
      <c r="P29" s="56" t="s">
        <v>115</v>
      </c>
      <c r="Q29" s="56">
        <v>4</v>
      </c>
      <c r="R29" s="56" t="s">
        <v>33</v>
      </c>
      <c r="S29" s="56"/>
      <c r="T29" s="56">
        <v>812</v>
      </c>
      <c r="U29" s="56">
        <v>3</v>
      </c>
      <c r="V29" s="56" t="s">
        <v>114</v>
      </c>
      <c r="W29" s="56">
        <v>3</v>
      </c>
      <c r="X29" s="56" t="s">
        <v>33</v>
      </c>
      <c r="Y29" s="56" t="s">
        <v>45</v>
      </c>
      <c r="Z29" s="56" t="s">
        <v>44</v>
      </c>
      <c r="AA29" s="56" t="s">
        <v>33</v>
      </c>
      <c r="AB29" s="56" t="s">
        <v>86</v>
      </c>
      <c r="AC29" s="56" t="s">
        <v>42</v>
      </c>
      <c r="AD29" s="56"/>
    </row>
    <row r="30" spans="1:35" s="5" customFormat="1" ht="32.25" x14ac:dyDescent="0.25">
      <c r="A30" s="56" t="s">
        <v>54</v>
      </c>
      <c r="B30" s="60" t="s">
        <v>113</v>
      </c>
      <c r="C30" s="56" t="s">
        <v>273</v>
      </c>
      <c r="D30" s="56" t="s">
        <v>112</v>
      </c>
      <c r="E30" s="56" t="s">
        <v>112</v>
      </c>
      <c r="F30" s="56" t="s">
        <v>33</v>
      </c>
      <c r="G30" s="56" t="s">
        <v>50</v>
      </c>
      <c r="H30" s="56" t="s">
        <v>111</v>
      </c>
      <c r="I30" s="57" t="s">
        <v>33</v>
      </c>
      <c r="J30" s="57" t="s">
        <v>33</v>
      </c>
      <c r="K30" s="57" t="s">
        <v>49</v>
      </c>
      <c r="L30" s="58" t="s">
        <v>34</v>
      </c>
      <c r="M30" s="56" t="s">
        <v>104</v>
      </c>
      <c r="N30" s="56" t="s">
        <v>110</v>
      </c>
      <c r="O30" s="56">
        <v>4</v>
      </c>
      <c r="P30" s="61" t="s">
        <v>109</v>
      </c>
      <c r="Q30" s="56">
        <v>4</v>
      </c>
      <c r="R30" s="56" t="s">
        <v>33</v>
      </c>
      <c r="S30" s="56"/>
      <c r="T30" s="56">
        <v>805</v>
      </c>
      <c r="U30" s="56">
        <v>3</v>
      </c>
      <c r="V30" s="56" t="s">
        <v>108</v>
      </c>
      <c r="W30" s="56">
        <v>3</v>
      </c>
      <c r="X30" s="56" t="s">
        <v>33</v>
      </c>
      <c r="Y30" s="56" t="s">
        <v>45</v>
      </c>
      <c r="Z30" s="56" t="s">
        <v>44</v>
      </c>
      <c r="AA30" s="56" t="s">
        <v>33</v>
      </c>
      <c r="AB30" s="56" t="s">
        <v>86</v>
      </c>
      <c r="AC30" s="56" t="s">
        <v>42</v>
      </c>
      <c r="AD30" s="56"/>
    </row>
    <row r="31" spans="1:35" s="5" customFormat="1" ht="75" x14ac:dyDescent="0.25">
      <c r="A31" s="56" t="s">
        <v>54</v>
      </c>
      <c r="B31" s="60" t="s">
        <v>107</v>
      </c>
      <c r="C31" s="56" t="s">
        <v>106</v>
      </c>
      <c r="D31" s="56" t="s">
        <v>33</v>
      </c>
      <c r="E31" s="56" t="s">
        <v>33</v>
      </c>
      <c r="F31" s="56" t="s">
        <v>33</v>
      </c>
      <c r="G31" s="56" t="s">
        <v>50</v>
      </c>
      <c r="H31" s="56" t="s">
        <v>33</v>
      </c>
      <c r="I31" s="58" t="s">
        <v>33</v>
      </c>
      <c r="J31" s="58" t="s">
        <v>105</v>
      </c>
      <c r="K31" s="58" t="s">
        <v>49</v>
      </c>
      <c r="L31" s="58" t="s">
        <v>34</v>
      </c>
      <c r="M31" s="62" t="s">
        <v>104</v>
      </c>
      <c r="N31" s="63" t="s">
        <v>103</v>
      </c>
      <c r="O31" s="64" t="s">
        <v>102</v>
      </c>
      <c r="P31" s="65" t="s">
        <v>274</v>
      </c>
      <c r="Q31" s="62" t="s">
        <v>102</v>
      </c>
      <c r="R31" s="63" t="s">
        <v>33</v>
      </c>
      <c r="S31" s="63"/>
      <c r="T31" s="63" t="s">
        <v>275</v>
      </c>
      <c r="U31" s="63">
        <v>3</v>
      </c>
      <c r="V31" s="63" t="s">
        <v>276</v>
      </c>
      <c r="W31" s="63">
        <v>3</v>
      </c>
      <c r="X31" s="63" t="s">
        <v>33</v>
      </c>
      <c r="Y31" s="63"/>
      <c r="Z31" s="63"/>
      <c r="AA31" s="63"/>
      <c r="AB31" s="63" t="s">
        <v>101</v>
      </c>
      <c r="AC31" s="56"/>
      <c r="AD31" s="56" t="s">
        <v>100</v>
      </c>
      <c r="AE31" s="23"/>
    </row>
    <row r="32" spans="1:35" s="31" customFormat="1" ht="105" x14ac:dyDescent="0.25">
      <c r="A32" s="63" t="s">
        <v>54</v>
      </c>
      <c r="B32" s="66" t="s">
        <v>99</v>
      </c>
      <c r="C32" s="66" t="s">
        <v>98</v>
      </c>
      <c r="D32" s="63" t="s">
        <v>97</v>
      </c>
      <c r="E32" s="63" t="s">
        <v>97</v>
      </c>
      <c r="F32" s="63" t="s">
        <v>33</v>
      </c>
      <c r="G32" s="63" t="s">
        <v>33</v>
      </c>
      <c r="H32" s="63" t="s">
        <v>33</v>
      </c>
      <c r="I32" s="58" t="s">
        <v>33</v>
      </c>
      <c r="J32" s="58" t="s">
        <v>277</v>
      </c>
      <c r="K32" s="63" t="s">
        <v>49</v>
      </c>
      <c r="L32" s="64" t="s">
        <v>88</v>
      </c>
      <c r="M32" s="67" t="s">
        <v>96</v>
      </c>
      <c r="N32" s="68">
        <v>733</v>
      </c>
      <c r="O32" s="63">
        <v>4</v>
      </c>
      <c r="P32" s="69" t="s">
        <v>95</v>
      </c>
      <c r="Q32" s="63">
        <v>3</v>
      </c>
      <c r="R32" s="63" t="s">
        <v>33</v>
      </c>
      <c r="S32" s="63"/>
      <c r="T32" s="63" t="s">
        <v>293</v>
      </c>
      <c r="U32" s="63">
        <v>3</v>
      </c>
      <c r="V32" s="63" t="s">
        <v>95</v>
      </c>
      <c r="W32" s="63">
        <v>3</v>
      </c>
      <c r="X32" s="63" t="s">
        <v>33</v>
      </c>
      <c r="Y32" s="63" t="s">
        <v>56</v>
      </c>
      <c r="Z32" s="63" t="s">
        <v>44</v>
      </c>
      <c r="AA32" s="63" t="s">
        <v>33</v>
      </c>
      <c r="AB32" s="63" t="s">
        <v>86</v>
      </c>
      <c r="AC32" s="70" t="s">
        <v>94</v>
      </c>
      <c r="AD32" s="66" t="s">
        <v>84</v>
      </c>
    </row>
    <row r="33" spans="1:30" s="31" customFormat="1" ht="90" x14ac:dyDescent="0.25">
      <c r="A33" s="63" t="s">
        <v>54</v>
      </c>
      <c r="B33" s="66" t="s">
        <v>93</v>
      </c>
      <c r="C33" s="63" t="s">
        <v>278</v>
      </c>
      <c r="D33" s="63" t="s">
        <v>33</v>
      </c>
      <c r="E33" s="63" t="s">
        <v>33</v>
      </c>
      <c r="F33" s="63" t="s">
        <v>279</v>
      </c>
      <c r="G33" s="63" t="s">
        <v>33</v>
      </c>
      <c r="H33" s="63" t="s">
        <v>33</v>
      </c>
      <c r="I33" s="58" t="s">
        <v>33</v>
      </c>
      <c r="J33" s="58" t="s">
        <v>280</v>
      </c>
      <c r="K33" s="63" t="s">
        <v>49</v>
      </c>
      <c r="L33" s="64" t="s">
        <v>88</v>
      </c>
      <c r="M33" s="71" t="s">
        <v>92</v>
      </c>
      <c r="N33" s="72" t="s">
        <v>33</v>
      </c>
      <c r="O33" s="63" t="s">
        <v>33</v>
      </c>
      <c r="P33" s="63" t="s">
        <v>33</v>
      </c>
      <c r="Q33" s="63" t="s">
        <v>33</v>
      </c>
      <c r="R33" s="63" t="s">
        <v>33</v>
      </c>
      <c r="S33" s="63"/>
      <c r="T33" s="63" t="s">
        <v>33</v>
      </c>
      <c r="U33" s="63" t="s">
        <v>33</v>
      </c>
      <c r="V33" s="63" t="s">
        <v>33</v>
      </c>
      <c r="W33" s="63" t="s">
        <v>33</v>
      </c>
      <c r="X33" s="63" t="s">
        <v>281</v>
      </c>
      <c r="Y33" s="63" t="s">
        <v>33</v>
      </c>
      <c r="Z33" s="63" t="s">
        <v>33</v>
      </c>
      <c r="AA33" s="63" t="s">
        <v>33</v>
      </c>
      <c r="AB33" s="63" t="s">
        <v>91</v>
      </c>
      <c r="AC33" s="62" t="s">
        <v>90</v>
      </c>
      <c r="AD33" s="63" t="s">
        <v>84</v>
      </c>
    </row>
    <row r="34" spans="1:30" s="31" customFormat="1" ht="75" x14ac:dyDescent="0.25">
      <c r="A34" s="63" t="s">
        <v>54</v>
      </c>
      <c r="B34" s="66" t="s">
        <v>89</v>
      </c>
      <c r="C34" s="63" t="s">
        <v>282</v>
      </c>
      <c r="D34" s="63" t="s">
        <v>33</v>
      </c>
      <c r="E34" s="63" t="s">
        <v>33</v>
      </c>
      <c r="F34" s="63" t="s">
        <v>283</v>
      </c>
      <c r="G34" s="63" t="s">
        <v>33</v>
      </c>
      <c r="H34" s="63" t="s">
        <v>33</v>
      </c>
      <c r="I34" s="58" t="s">
        <v>33</v>
      </c>
      <c r="J34" s="73" t="s">
        <v>284</v>
      </c>
      <c r="K34" s="63" t="s">
        <v>49</v>
      </c>
      <c r="L34" s="64" t="s">
        <v>88</v>
      </c>
      <c r="M34" s="71" t="s">
        <v>87</v>
      </c>
      <c r="N34" s="72" t="s">
        <v>33</v>
      </c>
      <c r="O34" s="63" t="s">
        <v>33</v>
      </c>
      <c r="P34" s="63" t="s">
        <v>33</v>
      </c>
      <c r="Q34" s="63" t="s">
        <v>33</v>
      </c>
      <c r="R34" s="63" t="s">
        <v>33</v>
      </c>
      <c r="S34" s="63"/>
      <c r="T34" s="63" t="s">
        <v>33</v>
      </c>
      <c r="U34" s="63" t="s">
        <v>33</v>
      </c>
      <c r="V34" s="63" t="s">
        <v>33</v>
      </c>
      <c r="W34" s="63" t="s">
        <v>33</v>
      </c>
      <c r="X34" s="63"/>
      <c r="Y34" s="63" t="s">
        <v>33</v>
      </c>
      <c r="Z34" s="63" t="s">
        <v>33</v>
      </c>
      <c r="AA34" s="63" t="s">
        <v>33</v>
      </c>
      <c r="AB34" s="63" t="s">
        <v>86</v>
      </c>
      <c r="AC34" s="66" t="s">
        <v>85</v>
      </c>
      <c r="AD34" s="63" t="s">
        <v>84</v>
      </c>
    </row>
    <row r="35" spans="1:30" s="5" customFormat="1" ht="45" x14ac:dyDescent="0.25">
      <c r="A35" s="56" t="s">
        <v>54</v>
      </c>
      <c r="B35" s="74" t="s">
        <v>83</v>
      </c>
      <c r="C35" s="74" t="s">
        <v>82</v>
      </c>
      <c r="D35" s="74" t="s">
        <v>61</v>
      </c>
      <c r="E35" s="74" t="s">
        <v>81</v>
      </c>
      <c r="F35" s="74" t="s">
        <v>33</v>
      </c>
      <c r="G35" s="74" t="s">
        <v>36</v>
      </c>
      <c r="H35" s="74" t="s">
        <v>60</v>
      </c>
      <c r="I35" s="75" t="s">
        <v>70</v>
      </c>
      <c r="J35" s="57" t="s">
        <v>33</v>
      </c>
      <c r="K35" s="74" t="s">
        <v>65</v>
      </c>
      <c r="L35" s="74" t="s">
        <v>34</v>
      </c>
      <c r="M35" s="76" t="s">
        <v>59</v>
      </c>
      <c r="N35" s="74">
        <v>715</v>
      </c>
      <c r="O35" s="74">
        <v>3</v>
      </c>
      <c r="P35" s="74" t="s">
        <v>80</v>
      </c>
      <c r="Q35" s="74">
        <v>3</v>
      </c>
      <c r="R35" s="74" t="s">
        <v>33</v>
      </c>
      <c r="S35" s="74"/>
      <c r="T35" s="74">
        <v>715</v>
      </c>
      <c r="U35" s="74">
        <v>3</v>
      </c>
      <c r="V35" s="74" t="s">
        <v>80</v>
      </c>
      <c r="W35" s="74">
        <v>3</v>
      </c>
      <c r="X35" s="74" t="s">
        <v>33</v>
      </c>
      <c r="Y35" s="74" t="s">
        <v>56</v>
      </c>
      <c r="Z35" s="74" t="s">
        <v>44</v>
      </c>
      <c r="AA35" s="74" t="s">
        <v>33</v>
      </c>
      <c r="AB35" s="74" t="s">
        <v>43</v>
      </c>
      <c r="AC35" s="74" t="s">
        <v>42</v>
      </c>
      <c r="AD35" s="56"/>
    </row>
    <row r="36" spans="1:30" s="5" customFormat="1" ht="225" x14ac:dyDescent="0.25">
      <c r="A36" s="56" t="s">
        <v>54</v>
      </c>
      <c r="B36" s="74" t="s">
        <v>79</v>
      </c>
      <c r="C36" s="74" t="s">
        <v>78</v>
      </c>
      <c r="D36" s="74" t="s">
        <v>61</v>
      </c>
      <c r="E36" s="74" t="s">
        <v>285</v>
      </c>
      <c r="F36" s="74" t="s">
        <v>33</v>
      </c>
      <c r="G36" s="74" t="s">
        <v>36</v>
      </c>
      <c r="H36" s="74" t="s">
        <v>60</v>
      </c>
      <c r="I36" s="75" t="s">
        <v>70</v>
      </c>
      <c r="J36" s="57" t="s">
        <v>33</v>
      </c>
      <c r="K36" s="74" t="s">
        <v>65</v>
      </c>
      <c r="L36" s="74" t="s">
        <v>34</v>
      </c>
      <c r="M36" s="74" t="s">
        <v>77</v>
      </c>
      <c r="N36" s="74">
        <v>714</v>
      </c>
      <c r="O36" s="74">
        <v>3</v>
      </c>
      <c r="P36" s="74" t="s">
        <v>75</v>
      </c>
      <c r="Q36" s="74">
        <v>3</v>
      </c>
      <c r="R36" s="74" t="s">
        <v>76</v>
      </c>
      <c r="S36" s="74"/>
      <c r="T36" s="74">
        <v>714</v>
      </c>
      <c r="U36" s="74">
        <v>3</v>
      </c>
      <c r="V36" s="74" t="s">
        <v>75</v>
      </c>
      <c r="W36" s="74">
        <v>3</v>
      </c>
      <c r="X36" s="74" t="s">
        <v>33</v>
      </c>
      <c r="Y36" s="74" t="s">
        <v>56</v>
      </c>
      <c r="Z36" s="74" t="s">
        <v>44</v>
      </c>
      <c r="AA36" s="74" t="s">
        <v>33</v>
      </c>
      <c r="AB36" s="74" t="s">
        <v>74</v>
      </c>
      <c r="AC36" s="74" t="s">
        <v>73</v>
      </c>
      <c r="AD36" s="56"/>
    </row>
    <row r="37" spans="1:30" s="5" customFormat="1" ht="45" x14ac:dyDescent="0.25">
      <c r="A37" s="56" t="s">
        <v>54</v>
      </c>
      <c r="B37" s="60" t="s">
        <v>72</v>
      </c>
      <c r="C37" s="74" t="s">
        <v>71</v>
      </c>
      <c r="D37" s="74" t="s">
        <v>61</v>
      </c>
      <c r="E37" s="74" t="s">
        <v>286</v>
      </c>
      <c r="F37" s="74" t="s">
        <v>33</v>
      </c>
      <c r="G37" s="56" t="s">
        <v>36</v>
      </c>
      <c r="H37" s="74" t="s">
        <v>60</v>
      </c>
      <c r="I37" s="75" t="s">
        <v>70</v>
      </c>
      <c r="J37" s="57" t="s">
        <v>33</v>
      </c>
      <c r="K37" s="74" t="s">
        <v>65</v>
      </c>
      <c r="L37" s="74" t="s">
        <v>34</v>
      </c>
      <c r="M37" s="74" t="s">
        <v>59</v>
      </c>
      <c r="N37" s="74" t="s">
        <v>287</v>
      </c>
      <c r="O37" s="74">
        <v>3</v>
      </c>
      <c r="P37" s="74" t="s">
        <v>64</v>
      </c>
      <c r="Q37" s="74">
        <v>3</v>
      </c>
      <c r="R37" s="74" t="s">
        <v>33</v>
      </c>
      <c r="S37" s="74"/>
      <c r="T37" s="74" t="s">
        <v>287</v>
      </c>
      <c r="U37" s="74">
        <v>3</v>
      </c>
      <c r="V37" s="74" t="s">
        <v>64</v>
      </c>
      <c r="W37" s="74">
        <v>3</v>
      </c>
      <c r="X37" s="74" t="s">
        <v>33</v>
      </c>
      <c r="Y37" s="74" t="s">
        <v>56</v>
      </c>
      <c r="Z37" s="74" t="s">
        <v>44</v>
      </c>
      <c r="AA37" s="74" t="s">
        <v>33</v>
      </c>
      <c r="AB37" s="74" t="s">
        <v>43</v>
      </c>
      <c r="AC37" s="74" t="s">
        <v>42</v>
      </c>
      <c r="AD37" s="56"/>
    </row>
    <row r="38" spans="1:30" s="5" customFormat="1" ht="45" x14ac:dyDescent="0.25">
      <c r="A38" s="56" t="s">
        <v>54</v>
      </c>
      <c r="B38" s="60" t="s">
        <v>69</v>
      </c>
      <c r="C38" s="74" t="s">
        <v>68</v>
      </c>
      <c r="D38" s="74" t="s">
        <v>67</v>
      </c>
      <c r="E38" s="74" t="s">
        <v>67</v>
      </c>
      <c r="F38" s="74" t="s">
        <v>33</v>
      </c>
      <c r="G38" s="56" t="s">
        <v>66</v>
      </c>
      <c r="H38" s="74" t="s">
        <v>33</v>
      </c>
      <c r="I38" s="75" t="s">
        <v>33</v>
      </c>
      <c r="J38" s="57" t="s">
        <v>33</v>
      </c>
      <c r="K38" s="74" t="s">
        <v>65</v>
      </c>
      <c r="L38" s="74" t="s">
        <v>34</v>
      </c>
      <c r="M38" s="74" t="s">
        <v>59</v>
      </c>
      <c r="N38" s="74" t="s">
        <v>287</v>
      </c>
      <c r="O38" s="74">
        <v>3</v>
      </c>
      <c r="P38" s="74" t="s">
        <v>64</v>
      </c>
      <c r="Q38" s="74">
        <v>3</v>
      </c>
      <c r="R38" s="74" t="s">
        <v>33</v>
      </c>
      <c r="S38" s="74" t="s">
        <v>33</v>
      </c>
      <c r="T38" s="74" t="s">
        <v>287</v>
      </c>
      <c r="U38" s="74">
        <v>3</v>
      </c>
      <c r="V38" s="74" t="s">
        <v>64</v>
      </c>
      <c r="W38" s="74">
        <v>3</v>
      </c>
      <c r="X38" s="74" t="s">
        <v>33</v>
      </c>
      <c r="Y38" s="74" t="s">
        <v>56</v>
      </c>
      <c r="Z38" s="74" t="s">
        <v>44</v>
      </c>
      <c r="AA38" s="74" t="s">
        <v>33</v>
      </c>
      <c r="AB38" s="74" t="s">
        <v>43</v>
      </c>
      <c r="AC38" s="74" t="s">
        <v>42</v>
      </c>
      <c r="AD38" s="56"/>
    </row>
    <row r="39" spans="1:30" s="5" customFormat="1" ht="47.25" x14ac:dyDescent="0.25">
      <c r="A39" s="56" t="s">
        <v>54</v>
      </c>
      <c r="B39" s="56" t="s">
        <v>63</v>
      </c>
      <c r="C39" s="74" t="s">
        <v>62</v>
      </c>
      <c r="D39" s="74" t="s">
        <v>61</v>
      </c>
      <c r="E39" s="74" t="s">
        <v>288</v>
      </c>
      <c r="F39" s="74" t="s">
        <v>33</v>
      </c>
      <c r="G39" s="56" t="s">
        <v>36</v>
      </c>
      <c r="H39" s="74" t="s">
        <v>60</v>
      </c>
      <c r="I39" s="75" t="s">
        <v>33</v>
      </c>
      <c r="J39" s="57" t="s">
        <v>33</v>
      </c>
      <c r="K39" s="74" t="s">
        <v>49</v>
      </c>
      <c r="L39" s="74" t="s">
        <v>34</v>
      </c>
      <c r="M39" s="74" t="s">
        <v>59</v>
      </c>
      <c r="N39" s="74" t="s">
        <v>58</v>
      </c>
      <c r="O39" s="74">
        <v>3</v>
      </c>
      <c r="P39" s="74" t="s">
        <v>57</v>
      </c>
      <c r="Q39" s="74">
        <v>4</v>
      </c>
      <c r="R39" s="74" t="s">
        <v>33</v>
      </c>
      <c r="S39" s="74"/>
      <c r="T39" s="74" t="s">
        <v>289</v>
      </c>
      <c r="U39" s="74">
        <v>3</v>
      </c>
      <c r="V39" s="74" t="s">
        <v>57</v>
      </c>
      <c r="W39" s="74">
        <v>4</v>
      </c>
      <c r="X39" s="74" t="s">
        <v>33</v>
      </c>
      <c r="Y39" s="74" t="s">
        <v>56</v>
      </c>
      <c r="Z39" s="74" t="s">
        <v>44</v>
      </c>
      <c r="AA39" s="74" t="s">
        <v>33</v>
      </c>
      <c r="AB39" s="74" t="s">
        <v>55</v>
      </c>
      <c r="AC39" s="74" t="s">
        <v>42</v>
      </c>
      <c r="AD39" s="56"/>
    </row>
    <row r="40" spans="1:30" s="5" customFormat="1" ht="195" x14ac:dyDescent="0.25">
      <c r="A40" s="56" t="s">
        <v>54</v>
      </c>
      <c r="B40" s="60" t="s">
        <v>53</v>
      </c>
      <c r="C40" s="74" t="s">
        <v>52</v>
      </c>
      <c r="D40" s="74" t="s">
        <v>51</v>
      </c>
      <c r="E40" s="74" t="s">
        <v>51</v>
      </c>
      <c r="F40" s="74" t="s">
        <v>33</v>
      </c>
      <c r="G40" s="74" t="s">
        <v>50</v>
      </c>
      <c r="H40" s="74" t="s">
        <v>33</v>
      </c>
      <c r="I40" s="75" t="s">
        <v>33</v>
      </c>
      <c r="J40" s="57" t="s">
        <v>33</v>
      </c>
      <c r="K40" s="74" t="s">
        <v>49</v>
      </c>
      <c r="L40" s="74" t="s">
        <v>34</v>
      </c>
      <c r="M40" s="74" t="s">
        <v>48</v>
      </c>
      <c r="N40" s="74" t="s">
        <v>290</v>
      </c>
      <c r="O40" s="74">
        <v>3</v>
      </c>
      <c r="P40" s="74" t="s">
        <v>47</v>
      </c>
      <c r="Q40" s="74" t="s">
        <v>46</v>
      </c>
      <c r="R40" s="74" t="s">
        <v>33</v>
      </c>
      <c r="S40" s="74" t="s">
        <v>33</v>
      </c>
      <c r="T40" s="74" t="s">
        <v>290</v>
      </c>
      <c r="U40" s="74">
        <v>3</v>
      </c>
      <c r="V40" s="74" t="s">
        <v>47</v>
      </c>
      <c r="W40" s="74" t="s">
        <v>46</v>
      </c>
      <c r="X40" s="74" t="s">
        <v>33</v>
      </c>
      <c r="Y40" s="74" t="s">
        <v>45</v>
      </c>
      <c r="Z40" s="74" t="s">
        <v>44</v>
      </c>
      <c r="AA40" s="74" t="s">
        <v>33</v>
      </c>
      <c r="AB40" s="74" t="s">
        <v>43</v>
      </c>
      <c r="AC40" s="74" t="s">
        <v>42</v>
      </c>
      <c r="AD40" s="56"/>
    </row>
    <row r="41" spans="1:30" s="7" customFormat="1" ht="90" x14ac:dyDescent="0.25">
      <c r="A41" s="77" t="s">
        <v>39</v>
      </c>
      <c r="B41" s="78" t="s">
        <v>41</v>
      </c>
      <c r="C41" s="77" t="s">
        <v>40</v>
      </c>
      <c r="D41" s="77" t="s">
        <v>33</v>
      </c>
      <c r="E41" s="77" t="s">
        <v>33</v>
      </c>
      <c r="F41" s="77" t="s">
        <v>33</v>
      </c>
      <c r="G41" s="77" t="s">
        <v>36</v>
      </c>
      <c r="H41" s="77" t="s">
        <v>33</v>
      </c>
      <c r="I41" s="77" t="s">
        <v>33</v>
      </c>
      <c r="J41" s="77" t="s">
        <v>33</v>
      </c>
      <c r="K41" s="77" t="s">
        <v>35</v>
      </c>
      <c r="L41" s="77" t="s">
        <v>34</v>
      </c>
      <c r="M41" s="77" t="s">
        <v>33</v>
      </c>
      <c r="N41" s="77" t="s">
        <v>33</v>
      </c>
      <c r="O41" s="77" t="s">
        <v>33</v>
      </c>
      <c r="P41" s="77" t="s">
        <v>33</v>
      </c>
      <c r="Q41" s="77" t="s">
        <v>33</v>
      </c>
      <c r="R41" s="77" t="s">
        <v>33</v>
      </c>
      <c r="S41" s="77" t="s">
        <v>33</v>
      </c>
      <c r="T41" s="77" t="s">
        <v>33</v>
      </c>
      <c r="U41" s="77" t="s">
        <v>33</v>
      </c>
      <c r="V41" s="77" t="s">
        <v>33</v>
      </c>
      <c r="W41" s="77" t="s">
        <v>33</v>
      </c>
      <c r="X41" s="77" t="s">
        <v>33</v>
      </c>
      <c r="Y41" s="77" t="s">
        <v>33</v>
      </c>
      <c r="Z41" s="77" t="s">
        <v>33</v>
      </c>
      <c r="AA41" s="77" t="s">
        <v>33</v>
      </c>
      <c r="AB41" s="77" t="s">
        <v>32</v>
      </c>
      <c r="AC41" s="77"/>
      <c r="AD41" s="77" t="s">
        <v>31</v>
      </c>
    </row>
    <row r="42" spans="1:30" s="7" customFormat="1" ht="90" x14ac:dyDescent="0.25">
      <c r="A42" s="77" t="s">
        <v>39</v>
      </c>
      <c r="B42" s="78" t="s">
        <v>38</v>
      </c>
      <c r="C42" s="77" t="s">
        <v>37</v>
      </c>
      <c r="D42" s="77" t="s">
        <v>33</v>
      </c>
      <c r="E42" s="77" t="s">
        <v>33</v>
      </c>
      <c r="F42" s="77" t="s">
        <v>33</v>
      </c>
      <c r="G42" s="77" t="s">
        <v>36</v>
      </c>
      <c r="H42" s="77" t="s">
        <v>33</v>
      </c>
      <c r="I42" s="77" t="s">
        <v>33</v>
      </c>
      <c r="J42" s="77" t="s">
        <v>33</v>
      </c>
      <c r="K42" s="77" t="s">
        <v>35</v>
      </c>
      <c r="L42" s="77" t="s">
        <v>34</v>
      </c>
      <c r="M42" s="77" t="s">
        <v>33</v>
      </c>
      <c r="N42" s="77" t="s">
        <v>33</v>
      </c>
      <c r="O42" s="77" t="s">
        <v>33</v>
      </c>
      <c r="P42" s="77" t="s">
        <v>33</v>
      </c>
      <c r="Q42" s="77" t="s">
        <v>33</v>
      </c>
      <c r="R42" s="77" t="s">
        <v>33</v>
      </c>
      <c r="S42" s="77" t="s">
        <v>33</v>
      </c>
      <c r="T42" s="77" t="s">
        <v>33</v>
      </c>
      <c r="U42" s="77" t="s">
        <v>33</v>
      </c>
      <c r="V42" s="77" t="s">
        <v>33</v>
      </c>
      <c r="W42" s="77" t="s">
        <v>33</v>
      </c>
      <c r="X42" s="77" t="s">
        <v>33</v>
      </c>
      <c r="Y42" s="77" t="s">
        <v>33</v>
      </c>
      <c r="Z42" s="77" t="s">
        <v>33</v>
      </c>
      <c r="AA42" s="77" t="s">
        <v>33</v>
      </c>
      <c r="AB42" s="77" t="s">
        <v>32</v>
      </c>
      <c r="AC42" s="77"/>
      <c r="AD42" s="77" t="s">
        <v>31</v>
      </c>
    </row>
    <row r="44" spans="1:30" ht="91.5" customHeight="1" x14ac:dyDescent="0.25">
      <c r="A44" s="21" t="s">
        <v>30</v>
      </c>
      <c r="B44" s="22" t="s">
        <v>29</v>
      </c>
      <c r="C44" s="22"/>
      <c r="D44" s="15"/>
      <c r="E44" s="15"/>
      <c r="F44" s="15"/>
      <c r="G44" s="15"/>
    </row>
    <row r="45" spans="1:30" x14ac:dyDescent="0.25">
      <c r="A45" s="21" t="s">
        <v>28</v>
      </c>
    </row>
    <row r="46" spans="1:30" x14ac:dyDescent="0.25">
      <c r="I46" s="1"/>
      <c r="K46" s="1"/>
      <c r="L46" s="1"/>
    </row>
    <row r="47" spans="1:30" ht="17.25" x14ac:dyDescent="0.25">
      <c r="A47" s="19" t="s">
        <v>27</v>
      </c>
      <c r="B47" s="4" t="s">
        <v>26</v>
      </c>
      <c r="C47" s="4"/>
    </row>
    <row r="48" spans="1:30" ht="17.25" x14ac:dyDescent="0.25">
      <c r="A48" s="19" t="s">
        <v>25</v>
      </c>
      <c r="B48" s="4" t="s">
        <v>24</v>
      </c>
      <c r="C48" s="4"/>
    </row>
    <row r="49" spans="1:24" ht="77.25" customHeight="1" x14ac:dyDescent="0.25">
      <c r="A49" s="20" t="s">
        <v>23</v>
      </c>
      <c r="B49" s="9" t="s">
        <v>22</v>
      </c>
      <c r="C49" s="9"/>
      <c r="D49" s="16"/>
      <c r="E49" s="16"/>
      <c r="F49" s="16"/>
      <c r="G49" s="16"/>
    </row>
    <row r="50" spans="1:24" ht="78" customHeight="1" x14ac:dyDescent="0.25">
      <c r="A50" s="17" t="s">
        <v>21</v>
      </c>
      <c r="B50" s="9" t="s">
        <v>20</v>
      </c>
      <c r="C50" s="9"/>
      <c r="D50" s="16"/>
      <c r="E50" s="16"/>
      <c r="F50" s="16"/>
      <c r="G50" s="16"/>
    </row>
    <row r="51" spans="1:24" ht="46.5" customHeight="1" x14ac:dyDescent="0.25">
      <c r="A51" s="17" t="s">
        <v>19</v>
      </c>
      <c r="B51" s="9" t="s">
        <v>18</v>
      </c>
      <c r="C51" s="9"/>
      <c r="D51" s="16"/>
      <c r="E51" s="16"/>
      <c r="F51" s="16"/>
      <c r="G51" s="16"/>
    </row>
    <row r="52" spans="1:24" ht="394.5" customHeight="1" x14ac:dyDescent="0.25">
      <c r="A52" s="19" t="s">
        <v>17</v>
      </c>
      <c r="B52" s="9" t="s">
        <v>16</v>
      </c>
      <c r="C52" s="9"/>
      <c r="D52" s="9"/>
      <c r="E52" s="9"/>
      <c r="F52" s="16"/>
      <c r="G52" s="16"/>
    </row>
    <row r="53" spans="1:24" ht="46.5" customHeight="1" x14ac:dyDescent="0.25">
      <c r="A53" s="17" t="s">
        <v>15</v>
      </c>
      <c r="B53" s="14" t="s">
        <v>14</v>
      </c>
      <c r="C53" s="14"/>
      <c r="D53" s="18"/>
      <c r="E53" s="18"/>
    </row>
    <row r="54" spans="1:24" ht="77.25" customHeight="1" x14ac:dyDescent="0.25">
      <c r="A54" s="17" t="s">
        <v>13</v>
      </c>
      <c r="B54" s="9" t="s">
        <v>12</v>
      </c>
      <c r="C54" s="9"/>
      <c r="D54" s="16"/>
      <c r="E54" s="16"/>
    </row>
    <row r="55" spans="1:24" ht="228" customHeight="1" x14ac:dyDescent="0.25">
      <c r="A55" s="17" t="s">
        <v>11</v>
      </c>
      <c r="B55" s="9" t="s">
        <v>10</v>
      </c>
      <c r="C55" s="9"/>
      <c r="D55" s="16"/>
      <c r="E55" s="16"/>
    </row>
    <row r="56" spans="1:24" ht="107.25" customHeight="1" x14ac:dyDescent="0.25">
      <c r="A56" s="17" t="s">
        <v>9</v>
      </c>
      <c r="B56" s="9" t="s">
        <v>8</v>
      </c>
      <c r="C56" s="9"/>
      <c r="D56" s="16"/>
      <c r="E56" s="16"/>
    </row>
    <row r="57" spans="1:24" ht="30.75" customHeight="1" x14ac:dyDescent="0.25">
      <c r="A57" s="12" t="s">
        <v>7</v>
      </c>
      <c r="B57" s="9" t="s">
        <v>6</v>
      </c>
      <c r="C57" s="9"/>
      <c r="D57" s="15"/>
      <c r="E57" s="15"/>
      <c r="F57" s="7"/>
      <c r="G57" s="7"/>
      <c r="I57" s="1"/>
      <c r="K57" s="1"/>
      <c r="L57" s="1"/>
      <c r="X57" s="13"/>
    </row>
    <row r="58" spans="1:24" ht="17.25" customHeight="1" x14ac:dyDescent="0.25">
      <c r="A58" s="12" t="s">
        <v>5</v>
      </c>
      <c r="B58" s="14" t="s">
        <v>4</v>
      </c>
      <c r="C58" s="14"/>
      <c r="D58" s="7"/>
      <c r="E58" s="7"/>
      <c r="F58" s="7"/>
      <c r="G58" s="7"/>
      <c r="I58" s="1"/>
      <c r="K58" s="1"/>
      <c r="L58" s="1"/>
      <c r="X58" s="13"/>
    </row>
    <row r="59" spans="1:24" ht="17.25" x14ac:dyDescent="0.25">
      <c r="A59" s="12" t="s">
        <v>3</v>
      </c>
      <c r="B59" s="4" t="s">
        <v>2</v>
      </c>
      <c r="C59" s="4"/>
    </row>
    <row r="60" spans="1:24" ht="17.25" x14ac:dyDescent="0.25">
      <c r="A60" s="12" t="s">
        <v>1</v>
      </c>
      <c r="B60" s="4" t="s">
        <v>0</v>
      </c>
      <c r="C60" s="4"/>
      <c r="E60" s="7"/>
      <c r="G60" s="7"/>
    </row>
    <row r="61" spans="1:24" ht="17.25" customHeight="1" x14ac:dyDescent="0.25">
      <c r="A61" s="11"/>
      <c r="B61" s="10"/>
      <c r="C61" s="10"/>
      <c r="D61" s="7"/>
      <c r="E61" s="7"/>
      <c r="F61" s="7"/>
      <c r="G61" s="7"/>
    </row>
    <row r="62" spans="1:24" x14ac:dyDescent="0.25">
      <c r="A62" s="9"/>
      <c r="B62" s="9"/>
      <c r="C62" s="9"/>
      <c r="D62" s="7"/>
      <c r="E62" s="7"/>
      <c r="F62" s="7"/>
      <c r="G62" s="7"/>
    </row>
    <row r="63" spans="1:24" x14ac:dyDescent="0.25">
      <c r="A63" s="9"/>
      <c r="B63" s="4"/>
      <c r="C63" s="4"/>
      <c r="D63" s="7"/>
      <c r="E63" s="7"/>
      <c r="F63" s="7"/>
      <c r="G63" s="7"/>
    </row>
    <row r="64" spans="1:24" x14ac:dyDescent="0.25">
      <c r="A64" s="4"/>
      <c r="B64" s="4"/>
      <c r="C64" s="4"/>
      <c r="D64" s="7"/>
      <c r="E64" s="7"/>
      <c r="F64" s="7"/>
      <c r="G64" s="7"/>
    </row>
    <row r="65" spans="1:7" x14ac:dyDescent="0.25">
      <c r="A65" s="9"/>
      <c r="B65" s="9"/>
      <c r="C65" s="9"/>
      <c r="D65" s="7"/>
      <c r="E65" s="7"/>
      <c r="F65" s="7"/>
      <c r="G65" s="7"/>
    </row>
    <row r="66" spans="1:7" x14ac:dyDescent="0.25">
      <c r="A66" s="8"/>
      <c r="B66" s="8"/>
      <c r="C66" s="8"/>
      <c r="D66" s="7"/>
      <c r="E66" s="7"/>
      <c r="F66" s="7"/>
      <c r="G66" s="7"/>
    </row>
    <row r="67" spans="1:7" x14ac:dyDescent="0.25">
      <c r="A67" s="5"/>
      <c r="B67" s="6"/>
      <c r="C67" s="5"/>
      <c r="D67" s="5"/>
      <c r="E67" s="5"/>
      <c r="F67" s="5"/>
      <c r="G67" s="5"/>
    </row>
    <row r="68" spans="1:7" x14ac:dyDescent="0.25">
      <c r="A68" s="4"/>
      <c r="B68" s="4"/>
      <c r="C68" s="4"/>
    </row>
  </sheetData>
  <mergeCells count="33">
    <mergeCell ref="B48:C48"/>
    <mergeCell ref="B49:C49"/>
    <mergeCell ref="B50:C50"/>
    <mergeCell ref="N3:X3"/>
    <mergeCell ref="Y3:AA3"/>
    <mergeCell ref="E4:E5"/>
    <mergeCell ref="G4:G5"/>
    <mergeCell ref="N4:R4"/>
    <mergeCell ref="T4:W4"/>
    <mergeCell ref="A1:H1"/>
    <mergeCell ref="A2:B2"/>
    <mergeCell ref="D3:F3"/>
    <mergeCell ref="J3:J5"/>
    <mergeCell ref="B44:C44"/>
    <mergeCell ref="B47:C47"/>
    <mergeCell ref="B57:C57"/>
    <mergeCell ref="B58:C58"/>
    <mergeCell ref="B59:C59"/>
    <mergeCell ref="B60:C60"/>
    <mergeCell ref="B61:C61"/>
    <mergeCell ref="B51:C51"/>
    <mergeCell ref="B52:C52"/>
    <mergeCell ref="D52:E52"/>
    <mergeCell ref="B53:C53"/>
    <mergeCell ref="B54:C54"/>
    <mergeCell ref="B55:C55"/>
    <mergeCell ref="B56:C56"/>
    <mergeCell ref="A63:C63"/>
    <mergeCell ref="A64:C64"/>
    <mergeCell ref="A65:C65"/>
    <mergeCell ref="A66:C66"/>
    <mergeCell ref="A68:C68"/>
    <mergeCell ref="A62:C62"/>
  </mergeCells>
  <dataValidations count="3">
    <dataValidation type="list" allowBlank="1" showInputMessage="1" showErrorMessage="1" sqref="I27:I42 I20:I25 I6 I9:I18" xr:uid="{AB3BC764-7CEC-4319-B858-751ADBA05C24}">
      <formula1>"All-cause mortality rates (with/without disease) + rate ratios, No, N/A, All-cause mortality rates (with/without disease) + rate ratios All-cause mortality rates (365 days following an AMI),"</formula1>
    </dataValidation>
    <dataValidation type="list" allowBlank="1" showInputMessage="1" showErrorMessage="1" sqref="H6:H42 I7:I8" xr:uid="{5B750A12-1B74-48CD-AD79-AEC8BD40E565}">
      <formula1>"First time, 6 Months, N/A"</formula1>
    </dataValidation>
    <dataValidation type="list" allowBlank="1" showInputMessage="1" showErrorMessage="1" sqref="G6:G42" xr:uid="{2C6D91C1-F3D8-404A-8BDF-2AB2D3ACEBC1}">
      <formula1>"For life, Annual, Active, N/A"</formula1>
    </dataValidation>
  </dataValidations>
  <pageMargins left="0.25" right="0.25" top="0.75" bottom="0.75" header="0.3" footer="0.3"/>
  <pageSetup paperSize="17" scale="2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CCDSS Case definitions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Doyon, Caroline (PHAC/ASPC)</dc:creator>
  <cp:lastModifiedBy>Doyon, Caroline (PHAC/ASPC)</cp:lastModifiedBy>
  <dcterms:created xsi:type="dcterms:W3CDTF">2024-02-15T20:18:15Z</dcterms:created>
  <dcterms:modified xsi:type="dcterms:W3CDTF">2024-02-16T13:32:53Z</dcterms:modified>
</cp:coreProperties>
</file>